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lie\Documents\arbitrage saison 2023 2024\"/>
    </mc:Choice>
  </mc:AlternateContent>
  <xr:revisionPtr revIDLastSave="0" documentId="13_ncr:1_{3F0212F2-A80B-42E7-8DD3-436E89149D64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rbitre par ordre alphabétique" sheetId="1" r:id="rId1"/>
    <sheet name="Liste des arbitres par club" sheetId="2" r:id="rId2"/>
  </sheets>
  <definedNames>
    <definedName name="_xlnm._FilterDatabase" localSheetId="0" hidden="1">'Arbitre par ordre alphabétique'!$A$1:$AH$47</definedName>
    <definedName name="_xlnm._FilterDatabase" localSheetId="1" hidden="1">'Liste des arbitres par club'!$A$1:$AS$34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9" i="2" l="1"/>
  <c r="S46" i="2"/>
  <c r="S31" i="2"/>
  <c r="S90" i="2"/>
  <c r="S89" i="2"/>
  <c r="S88" i="2"/>
  <c r="S84" i="2"/>
  <c r="S85" i="2"/>
  <c r="S83" i="2"/>
  <c r="S57" i="2"/>
  <c r="S71" i="2"/>
  <c r="S76" i="2"/>
  <c r="S48" i="2"/>
  <c r="S69" i="2"/>
  <c r="S74" i="2"/>
  <c r="S27" i="2"/>
  <c r="S77" i="2"/>
  <c r="S45" i="2"/>
  <c r="S8" i="2"/>
  <c r="S42" i="2"/>
  <c r="S65" i="2"/>
  <c r="S32" i="2"/>
  <c r="S87" i="2"/>
  <c r="S82" i="2"/>
  <c r="S63" i="2"/>
  <c r="S56" i="2"/>
  <c r="S28" i="2"/>
  <c r="S26" i="2"/>
  <c r="S62" i="2"/>
  <c r="S23" i="2"/>
</calcChain>
</file>

<file path=xl/sharedStrings.xml><?xml version="1.0" encoding="utf-8"?>
<sst xmlns="http://schemas.openxmlformats.org/spreadsheetml/2006/main" count="1522" uniqueCount="617">
  <si>
    <t>N° aff.</t>
  </si>
  <si>
    <t>Nom</t>
  </si>
  <si>
    <t>Prénom</t>
  </si>
  <si>
    <t>Adresse</t>
  </si>
  <si>
    <t>CP</t>
  </si>
  <si>
    <t>Localité</t>
  </si>
  <si>
    <t>Téléphone</t>
  </si>
  <si>
    <t>Fax</t>
  </si>
  <si>
    <t>GSM</t>
  </si>
  <si>
    <t>E-mail</t>
  </si>
  <si>
    <t>Club</t>
  </si>
  <si>
    <t>Indice</t>
  </si>
  <si>
    <t>Date nais.</t>
  </si>
  <si>
    <t>P</t>
  </si>
  <si>
    <t>R</t>
  </si>
  <si>
    <t>Nat.</t>
  </si>
  <si>
    <t>Inter.</t>
  </si>
  <si>
    <t>n° int.</t>
  </si>
  <si>
    <t>BB</t>
  </si>
  <si>
    <t>JAC</t>
  </si>
  <si>
    <t>JAB</t>
  </si>
  <si>
    <t>JAA</t>
  </si>
  <si>
    <t>Joueur</t>
  </si>
  <si>
    <t>Actif P</t>
  </si>
  <si>
    <t>Actif R</t>
  </si>
  <si>
    <t>Actif LLN</t>
  </si>
  <si>
    <t>Actif Inter</t>
  </si>
  <si>
    <t>Actif JA</t>
  </si>
  <si>
    <t>n° compte</t>
  </si>
  <si>
    <t>sexe</t>
  </si>
  <si>
    <t>Taille</t>
  </si>
  <si>
    <t>JA</t>
  </si>
  <si>
    <t>JA Adj</t>
  </si>
  <si>
    <t>Interclubs</t>
  </si>
  <si>
    <t>Arb Jr</t>
  </si>
  <si>
    <t>Arb 1/2</t>
  </si>
  <si>
    <t>ANTOINE</t>
  </si>
  <si>
    <t>Rue Radache, 118</t>
  </si>
  <si>
    <t>AUVELAIS</t>
  </si>
  <si>
    <t>071 / 78.84.50</t>
  </si>
  <si>
    <t>0496 / 16.00.53</t>
  </si>
  <si>
    <t>franky_antoine@hotmail.com</t>
  </si>
  <si>
    <t>HAYON E.B.S.</t>
  </si>
  <si>
    <t>N027</t>
  </si>
  <si>
    <t>B</t>
  </si>
  <si>
    <t>Oui</t>
  </si>
  <si>
    <t>063 - 0515634 - 17</t>
  </si>
  <si>
    <t>M</t>
  </si>
  <si>
    <t>XXXL</t>
  </si>
  <si>
    <t>BLAMPAIN</t>
  </si>
  <si>
    <t>Jacques</t>
  </si>
  <si>
    <t>Avenue Charles Capelle, 40</t>
  </si>
  <si>
    <t>VEDRIN</t>
  </si>
  <si>
    <t>081 / 21.32.77</t>
  </si>
  <si>
    <t>0479 / 60 10 14</t>
  </si>
  <si>
    <t>jacquesblampain@hotmail.com</t>
  </si>
  <si>
    <t>TT VedriNamur</t>
  </si>
  <si>
    <t>N051</t>
  </si>
  <si>
    <t>BELGRADE</t>
  </si>
  <si>
    <t>F</t>
  </si>
  <si>
    <t>L</t>
  </si>
  <si>
    <t>Non</t>
  </si>
  <si>
    <t>BRADFER</t>
  </si>
  <si>
    <t>Guy</t>
  </si>
  <si>
    <t>Rue de Moha, 9</t>
  </si>
  <si>
    <t>GEMBLOUX</t>
  </si>
  <si>
    <t>081 / 60.01.86</t>
  </si>
  <si>
    <t>081/60.01.86</t>
  </si>
  <si>
    <t>0476 / 84 52 66</t>
  </si>
  <si>
    <t>guy.bradfer@gmail.com</t>
  </si>
  <si>
    <t>Impérial Bossière</t>
  </si>
  <si>
    <t>N119</t>
  </si>
  <si>
    <t>001 - 1637729 - 57</t>
  </si>
  <si>
    <t>CHAPELIER</t>
  </si>
  <si>
    <t>Bernard</t>
  </si>
  <si>
    <t>Rue Delahaut, 13</t>
  </si>
  <si>
    <t>081 / 73.01.46</t>
  </si>
  <si>
    <t>0486 / 91.75.15</t>
  </si>
  <si>
    <t>chapelierbernard@yahoo.fr</t>
  </si>
  <si>
    <t>TT Rail Namur</t>
  </si>
  <si>
    <t>N210</t>
  </si>
  <si>
    <t>B22 0010 8080 7847 </t>
  </si>
  <si>
    <t>XL</t>
  </si>
  <si>
    <t>CHEVALIER</t>
  </si>
  <si>
    <t>Marc</t>
  </si>
  <si>
    <t>Rue de l'Espenne, 42</t>
  </si>
  <si>
    <t>071 / 21.67.63</t>
  </si>
  <si>
    <t>0499 / 43 23 75</t>
  </si>
  <si>
    <t>chevaliermc@yahoo.fr</t>
  </si>
  <si>
    <t>Somzée</t>
  </si>
  <si>
    <t>N076</t>
  </si>
  <si>
    <t>BE86 0000 1116 0050</t>
  </si>
  <si>
    <t xml:space="preserve">CLEDA </t>
  </si>
  <si>
    <t>Fabienne</t>
  </si>
  <si>
    <t>Rue du Barrage, 36</t>
  </si>
  <si>
    <t>WAULSORT</t>
  </si>
  <si>
    <t>0499 / 417 214</t>
  </si>
  <si>
    <t>N126</t>
  </si>
  <si>
    <t>DEVILLERS</t>
  </si>
  <si>
    <t>Jean-Philippe</t>
  </si>
  <si>
    <t>Rue du Bosquet, 67</t>
  </si>
  <si>
    <t>071 / 74.22.79</t>
  </si>
  <si>
    <t>TTSC Moustier</t>
  </si>
  <si>
    <t>N052</t>
  </si>
  <si>
    <t>BE02 0631 1489 7040</t>
  </si>
  <si>
    <t xml:space="preserve">EVRARD </t>
  </si>
  <si>
    <t>N045</t>
  </si>
  <si>
    <t>FOLIE</t>
  </si>
  <si>
    <t>Claire</t>
  </si>
  <si>
    <t>Chaussée de Liège, 74/3</t>
  </si>
  <si>
    <t>JAMBES</t>
  </si>
  <si>
    <t>081 / 30.61.42</t>
  </si>
  <si>
    <t>0495 / 55 77 15</t>
  </si>
  <si>
    <t>cfolie@hotmail.com</t>
  </si>
  <si>
    <t>N163</t>
  </si>
  <si>
    <t>oui</t>
  </si>
  <si>
    <t>BE89 0630 6397 6585</t>
  </si>
  <si>
    <t>GERARD</t>
  </si>
  <si>
    <t>Yvan</t>
  </si>
  <si>
    <t>Rue Saint Nicolas, 21</t>
  </si>
  <si>
    <t>LIGNY</t>
  </si>
  <si>
    <t>071 / 88.89.33</t>
  </si>
  <si>
    <t>0479 / 91.06.50</t>
  </si>
  <si>
    <t>elyvanger@hotmail.com</t>
  </si>
  <si>
    <t>N153</t>
  </si>
  <si>
    <t>062 - 1473940 - 81</t>
  </si>
  <si>
    <t>GIBOUX</t>
  </si>
  <si>
    <t>Michel</t>
  </si>
  <si>
    <t>0472 / 28.98.39</t>
  </si>
  <si>
    <t>michel.giboux@belgacom.net</t>
  </si>
  <si>
    <t>N101</t>
  </si>
  <si>
    <t>063 - 0969840 - 69</t>
  </si>
  <si>
    <t>HENRARD</t>
  </si>
  <si>
    <t>Joffroy</t>
  </si>
  <si>
    <t>Rue de Sardanson, 50/24</t>
  </si>
  <si>
    <t>BOUGE</t>
  </si>
  <si>
    <t>0486/ 09.70.86</t>
  </si>
  <si>
    <t>jovzen@hotmail.com</t>
  </si>
  <si>
    <t>BE09 1030 1162 9257</t>
  </si>
  <si>
    <t>HEYBLOM</t>
  </si>
  <si>
    <t>Rue du Hierdau, 8/3</t>
  </si>
  <si>
    <t>FLORENNES</t>
  </si>
  <si>
    <t>071 / 66.86.03</t>
  </si>
  <si>
    <t>0474 / 69 21 17</t>
  </si>
  <si>
    <t>marcheyblom55@hotmail.com</t>
  </si>
  <si>
    <t>001 - 1043678 - 34</t>
  </si>
  <si>
    <t xml:space="preserve">HEYLEN </t>
  </si>
  <si>
    <t>Robert</t>
  </si>
  <si>
    <t>081/ 30.61.42</t>
  </si>
  <si>
    <t>0494/647417</t>
  </si>
  <si>
    <t>BE61 2500 1755 0217</t>
  </si>
  <si>
    <t>XXL</t>
  </si>
  <si>
    <t>Sylvain</t>
  </si>
  <si>
    <t>NOËL</t>
  </si>
  <si>
    <t>Pascal</t>
  </si>
  <si>
    <t>Rue Saint Roch, 43</t>
  </si>
  <si>
    <t>NISMES</t>
  </si>
  <si>
    <t>060/31.35.38</t>
  </si>
  <si>
    <t>0473 / 29 37 51</t>
  </si>
  <si>
    <t>pascal.noel.cpn@gmail.com</t>
  </si>
  <si>
    <t>N092</t>
  </si>
  <si>
    <t>732 - 0011191 - 87</t>
  </si>
  <si>
    <t>PIECHOWSKI</t>
  </si>
  <si>
    <t>Richard</t>
  </si>
  <si>
    <t>Rue du Bois des Loges, 12</t>
  </si>
  <si>
    <t>DURNAL</t>
  </si>
  <si>
    <t>La Cipale</t>
  </si>
  <si>
    <t>N073</t>
  </si>
  <si>
    <t>PIETQUIN</t>
  </si>
  <si>
    <t>Isabelle</t>
  </si>
  <si>
    <t>MORNIMONT</t>
  </si>
  <si>
    <t>0494/19.34.17</t>
  </si>
  <si>
    <t>PINTIAUX</t>
  </si>
  <si>
    <t>vallée de Han, 28</t>
  </si>
  <si>
    <t>FLAWINNES</t>
  </si>
  <si>
    <t>Dominique</t>
  </si>
  <si>
    <t>OLEDZKA</t>
  </si>
  <si>
    <t>Barbara</t>
  </si>
  <si>
    <t>S</t>
  </si>
  <si>
    <t>STRUYVEN</t>
  </si>
  <si>
    <t>Jean-Jacques</t>
  </si>
  <si>
    <t>Rue de la Bruskaie, 84</t>
  </si>
  <si>
    <t>ROSEE</t>
  </si>
  <si>
    <t>0495 / 89 73 92</t>
  </si>
  <si>
    <t>Sandra</t>
  </si>
  <si>
    <t>Rue de la Gare, 151</t>
  </si>
  <si>
    <t>HAM SUR SAMBRE</t>
  </si>
  <si>
    <t>VAN KERM</t>
  </si>
  <si>
    <t>Route de Namèche, 30</t>
  </si>
  <si>
    <t>LEUZE</t>
  </si>
  <si>
    <t>081 / 51.24.19</t>
  </si>
  <si>
    <t>081/51.24.12</t>
  </si>
  <si>
    <t>0477 / 77 51 61</t>
  </si>
  <si>
    <t>bernard.vankerm@skynet.be</t>
  </si>
  <si>
    <t>VOUÉ</t>
  </si>
  <si>
    <t>Christine</t>
  </si>
  <si>
    <t>christine.voue@gmail.com</t>
  </si>
  <si>
    <t>082 - 2949740 - 91</t>
  </si>
  <si>
    <t>WINAND</t>
  </si>
  <si>
    <t>Philippe</t>
  </si>
  <si>
    <t>Avenue de la Sauge, 13</t>
  </si>
  <si>
    <t>081 / 30.71.67</t>
  </si>
  <si>
    <t>0476 / 64 51 51</t>
  </si>
  <si>
    <t>piwi5100@gmail.com</t>
  </si>
  <si>
    <t>611 -0149090 - 71</t>
  </si>
  <si>
    <t>VANCRUTSEN</t>
  </si>
  <si>
    <t>Rue Paul Tournay, 12/3</t>
  </si>
  <si>
    <t>0494/72.96.72</t>
  </si>
  <si>
    <t>marieanaisevrard@gmail.com</t>
  </si>
  <si>
    <t>COLLARD</t>
  </si>
  <si>
    <t>Cédric</t>
  </si>
  <si>
    <t>collard.cedric66@gmail,com</t>
  </si>
  <si>
    <t>0494/04.25.99</t>
  </si>
  <si>
    <t>0496/41.72.15</t>
  </si>
  <si>
    <t>TT Ermeton</t>
  </si>
  <si>
    <t>Marie-Anaïs</t>
  </si>
  <si>
    <t>0494/08.95.78</t>
  </si>
  <si>
    <t>m</t>
  </si>
  <si>
    <t>HARMAND</t>
  </si>
  <si>
    <t>Rue de Temploux, 6</t>
  </si>
  <si>
    <t>BOVESSE</t>
  </si>
  <si>
    <t>0473/94,39,79</t>
  </si>
  <si>
    <t>N103</t>
  </si>
  <si>
    <t>Profession</t>
  </si>
  <si>
    <t>pensionne</t>
  </si>
  <si>
    <t>aide menagere</t>
  </si>
  <si>
    <t>employé</t>
  </si>
  <si>
    <t>pensionnée</t>
  </si>
  <si>
    <t>employe</t>
  </si>
  <si>
    <t xml:space="preserve">employé </t>
  </si>
  <si>
    <t>pensionné</t>
  </si>
  <si>
    <t>aide soignante</t>
  </si>
  <si>
    <t xml:space="preserve"> </t>
  </si>
  <si>
    <t xml:space="preserve">GILBOUX </t>
  </si>
  <si>
    <t>Medrich</t>
  </si>
  <si>
    <t>Rue de la gare, 88</t>
  </si>
  <si>
    <t>Royale Michkey Falisolle</t>
  </si>
  <si>
    <t>N025</t>
  </si>
  <si>
    <t xml:space="preserve">BERTHOLET </t>
  </si>
  <si>
    <t>Célia</t>
  </si>
  <si>
    <t>Rue Taille-Guérry, 14</t>
  </si>
  <si>
    <t>OHEY</t>
  </si>
  <si>
    <t>0474/92.27.77</t>
  </si>
  <si>
    <t>ROYAL ANDENNE TT</t>
  </si>
  <si>
    <t>BE78 0635 5246 8686</t>
  </si>
  <si>
    <t>BE95 0634 5331 2458</t>
  </si>
  <si>
    <t>WARNAND</t>
  </si>
  <si>
    <t>valentine</t>
  </si>
  <si>
    <t>Trou Bouquiau, 5</t>
  </si>
  <si>
    <t>GESVES</t>
  </si>
  <si>
    <t>0498/18.24.73</t>
  </si>
  <si>
    <t>N037</t>
  </si>
  <si>
    <t>BE29 0634 8491 5664</t>
  </si>
  <si>
    <t>police</t>
  </si>
  <si>
    <t>employee</t>
  </si>
  <si>
    <t>dominique.harmand@skynet.be</t>
  </si>
  <si>
    <t>Actif AFTT</t>
  </si>
  <si>
    <t>SOMZEE</t>
  </si>
  <si>
    <t>Rue Grande Campagne, 2A/22</t>
  </si>
  <si>
    <t>BERNY</t>
  </si>
  <si>
    <t>Frumence</t>
  </si>
  <si>
    <t>Rue Ste Geneviève, 7</t>
  </si>
  <si>
    <t>FLOREE</t>
  </si>
  <si>
    <t>0496/04.99.96</t>
  </si>
  <si>
    <t>bernyrobby@gmail.com</t>
  </si>
  <si>
    <t>CTT Andoy</t>
  </si>
  <si>
    <t>N100</t>
  </si>
  <si>
    <t>BE75 0001 3006 2751</t>
  </si>
  <si>
    <t xml:space="preserve">CASSART </t>
  </si>
  <si>
    <t>Jeremy</t>
  </si>
  <si>
    <t>Rue de Maizeret, 70</t>
  </si>
  <si>
    <t>LOYERS</t>
  </si>
  <si>
    <t>0496/02.07.26</t>
  </si>
  <si>
    <t>jeremycassart@outlook.com</t>
  </si>
  <si>
    <t>TT Loyers</t>
  </si>
  <si>
    <t>N120</t>
  </si>
  <si>
    <t>BE79 0636 0711 3133</t>
  </si>
  <si>
    <t>CAMBRON</t>
  </si>
  <si>
    <t>Georges</t>
  </si>
  <si>
    <t>Rue Coin Dupont, 31</t>
  </si>
  <si>
    <t>WANFERCEE - BAULET</t>
  </si>
  <si>
    <t>0491/99.32.11</t>
  </si>
  <si>
    <t>cambrongeorges@yahoo.fr</t>
  </si>
  <si>
    <t>JEMCLUB</t>
  </si>
  <si>
    <t>N036</t>
  </si>
  <si>
    <t>BE82 3600 2213 1968</t>
  </si>
  <si>
    <t>POUCET</t>
  </si>
  <si>
    <t>David</t>
  </si>
  <si>
    <t>Rue du Refuge, 44</t>
  </si>
  <si>
    <t>DINANT</t>
  </si>
  <si>
    <t>0473/25.22.18</t>
  </si>
  <si>
    <t>davidpoucet@hotmail.com</t>
  </si>
  <si>
    <t>FORBOT DINANT</t>
  </si>
  <si>
    <t>N023</t>
  </si>
  <si>
    <t>000-1315765-57</t>
  </si>
  <si>
    <t>CPJN</t>
  </si>
  <si>
    <t>N221</t>
  </si>
  <si>
    <t>sobiecka.barbara@gmail.com</t>
  </si>
  <si>
    <t>non</t>
  </si>
  <si>
    <t>Rue de la Vieille Sambre, 101</t>
  </si>
  <si>
    <t>NOTE</t>
  </si>
  <si>
    <t xml:space="preserve">Champ prov </t>
  </si>
  <si>
    <t>CPNV</t>
  </si>
  <si>
    <t>en 2022</t>
  </si>
  <si>
    <t>master</t>
  </si>
  <si>
    <t>Superdiv</t>
  </si>
  <si>
    <t>JA surtout</t>
  </si>
  <si>
    <t>actif</t>
  </si>
  <si>
    <t>resp interclb</t>
  </si>
  <si>
    <t>N219</t>
  </si>
  <si>
    <t>NAMUR SAINT GEORGES</t>
  </si>
  <si>
    <t>ROYAL MICKEY FALISOLLE</t>
  </si>
  <si>
    <t>ROYALE PALETTE ISNOISE</t>
  </si>
  <si>
    <t>ROYAL PALETTE MAZY-SPY</t>
  </si>
  <si>
    <t>ROYAL BOUGE</t>
  </si>
  <si>
    <t>ROYALE PALETTE GEMBLOUX ASBL</t>
  </si>
  <si>
    <t>TT SPY-MORNIMONT-SOMBREFFE</t>
  </si>
  <si>
    <t>TTSM JAMBES</t>
  </si>
  <si>
    <t>JEUNESSE FLORENNES</t>
  </si>
  <si>
    <t>CTT ROUILLON</t>
  </si>
  <si>
    <t>CTT PHILIPPEVILLE</t>
  </si>
  <si>
    <t>PPC PATRIA BEAURAING</t>
  </si>
  <si>
    <t>PALETTE BEEZOISE</t>
  </si>
  <si>
    <t>TT LEUZE 65</t>
  </si>
  <si>
    <t>CTT CHASTRES</t>
  </si>
  <si>
    <t>FLOREFFE</t>
  </si>
  <si>
    <t>PALETTE FRASNIENNE</t>
  </si>
  <si>
    <t>PALETTE DES 3 VALLEES</t>
  </si>
  <si>
    <t>ROYAL TTC ARBRE</t>
  </si>
  <si>
    <t>TTC HAVELANGE</t>
  </si>
  <si>
    <t>PALETTE SAINT LOUIS ROSEE</t>
  </si>
  <si>
    <t>TT NAMUR</t>
  </si>
  <si>
    <t>TT RHISNES</t>
  </si>
  <si>
    <t>MALONNE</t>
  </si>
  <si>
    <t>ERPENT</t>
  </si>
  <si>
    <t>ASTERIX SAINT MARC</t>
  </si>
  <si>
    <t>JS GONRIEUX</t>
  </si>
  <si>
    <t>PRESGAUX</t>
  </si>
  <si>
    <t>PROFONDEVILLE</t>
  </si>
  <si>
    <t>PALETTE CLUB FOSSOISE</t>
  </si>
  <si>
    <t>CHAMP D'EN HAUT</t>
  </si>
  <si>
    <t>CTT EVREHAILLES</t>
  </si>
  <si>
    <t>PALETTE TGV</t>
  </si>
  <si>
    <t>TT SART-LESVE</t>
  </si>
  <si>
    <t>CSTT SEILLES</t>
  </si>
  <si>
    <t>HARLUE</t>
  </si>
  <si>
    <t>ES THYRIA</t>
  </si>
  <si>
    <t>TT EVELETTE</t>
  </si>
  <si>
    <t>CTT ROMEDENNE</t>
  </si>
  <si>
    <t>CTT OIGNIES</t>
  </si>
  <si>
    <t>PURNODE</t>
  </si>
  <si>
    <t>VILLERS-PROMOTION</t>
  </si>
  <si>
    <t>TT TILLIER</t>
  </si>
  <si>
    <t>SPONTIN</t>
  </si>
  <si>
    <t>PALETTE SUARLEE</t>
  </si>
  <si>
    <t>PALETTE BROGNOISE</t>
  </si>
  <si>
    <t>TT GESVES</t>
  </si>
  <si>
    <t>MONT PCBV</t>
  </si>
  <si>
    <t>CTT FRAIRE</t>
  </si>
  <si>
    <t>GEDINNE</t>
  </si>
  <si>
    <t>TT SAUVENIERE</t>
  </si>
  <si>
    <t>PALETTE SARTOISE</t>
  </si>
  <si>
    <t>ARSIMONT TT</t>
  </si>
  <si>
    <t>LA PALETTE DJOBINE</t>
  </si>
  <si>
    <t>PALETTE OLLEGIENNE</t>
  </si>
  <si>
    <t>THE YOUTH PADDLES SAINT-AUBIN</t>
  </si>
  <si>
    <t>CTT THY-LE-BAUDUIN</t>
  </si>
  <si>
    <t>ALBATROS PETITE-CHAPELLE</t>
  </si>
  <si>
    <t>TT BUNNY</t>
  </si>
  <si>
    <t>TT FLAWINNE</t>
  </si>
  <si>
    <t>PING MOSAN HASTIERE</t>
  </si>
  <si>
    <t>CTT TREIGNES</t>
  </si>
  <si>
    <t>CTT DOISCHE</t>
  </si>
  <si>
    <t>UNION REAL NAMUR</t>
  </si>
  <si>
    <t>LE PING BURNOT</t>
  </si>
  <si>
    <t>CTT VODECEE</t>
  </si>
  <si>
    <t>VIERVES</t>
  </si>
  <si>
    <t>N021</t>
  </si>
  <si>
    <t>N028</t>
  </si>
  <si>
    <t>N034</t>
  </si>
  <si>
    <t>N041</t>
  </si>
  <si>
    <t>N047</t>
  </si>
  <si>
    <t>N048</t>
  </si>
  <si>
    <t>N055</t>
  </si>
  <si>
    <t>N068</t>
  </si>
  <si>
    <t>N069</t>
  </si>
  <si>
    <t>N074</t>
  </si>
  <si>
    <t>N078</t>
  </si>
  <si>
    <t>N079</t>
  </si>
  <si>
    <t>N080</t>
  </si>
  <si>
    <t>N083</t>
  </si>
  <si>
    <t>N088</t>
  </si>
  <si>
    <t>N093</t>
  </si>
  <si>
    <t>N094</t>
  </si>
  <si>
    <t>N102</t>
  </si>
  <si>
    <t>N104</t>
  </si>
  <si>
    <t>N109</t>
  </si>
  <si>
    <t>N112</t>
  </si>
  <si>
    <t>N114</t>
  </si>
  <si>
    <t>N115</t>
  </si>
  <si>
    <t>N118</t>
  </si>
  <si>
    <t>N129</t>
  </si>
  <si>
    <t>N130</t>
  </si>
  <si>
    <t>N131</t>
  </si>
  <si>
    <t>N136</t>
  </si>
  <si>
    <t>N140</t>
  </si>
  <si>
    <t>N146</t>
  </si>
  <si>
    <t>N147</t>
  </si>
  <si>
    <t>N148</t>
  </si>
  <si>
    <t>N149</t>
  </si>
  <si>
    <t>N151</t>
  </si>
  <si>
    <t>N152</t>
  </si>
  <si>
    <t>N156</t>
  </si>
  <si>
    <t>N158</t>
  </si>
  <si>
    <t>N159</t>
  </si>
  <si>
    <t>N160</t>
  </si>
  <si>
    <t>N170</t>
  </si>
  <si>
    <t>N175</t>
  </si>
  <si>
    <t>N176</t>
  </si>
  <si>
    <t>N178</t>
  </si>
  <si>
    <t>N180</t>
  </si>
  <si>
    <t>N182</t>
  </si>
  <si>
    <t>N186</t>
  </si>
  <si>
    <t>N188</t>
  </si>
  <si>
    <t>N189</t>
  </si>
  <si>
    <t>N193</t>
  </si>
  <si>
    <t>N195</t>
  </si>
  <si>
    <t>N197</t>
  </si>
  <si>
    <t>N201</t>
  </si>
  <si>
    <t>N205</t>
  </si>
  <si>
    <t>N207</t>
  </si>
  <si>
    <t>N211</t>
  </si>
  <si>
    <t>N215</t>
  </si>
  <si>
    <t>N216</t>
  </si>
  <si>
    <t>N217</t>
  </si>
  <si>
    <t>N218</t>
  </si>
  <si>
    <t>N220</t>
  </si>
  <si>
    <t>PAS D'ARBITRE</t>
  </si>
  <si>
    <t>medrichgilboux@hotmail.com</t>
  </si>
  <si>
    <t>cece228@hotmail.com</t>
  </si>
  <si>
    <t>vwarnand@gmail.com</t>
  </si>
  <si>
    <t>je.devillers1809@gmail.com</t>
  </si>
  <si>
    <t>pietquinisabelle@gmail.com</t>
  </si>
  <si>
    <t>piechowski.richard@gmail.com</t>
  </si>
  <si>
    <t>struyven_jj@hotmail.com</t>
  </si>
  <si>
    <t>fabienne.cleda@gmail.com</t>
  </si>
  <si>
    <t>heylen_robert@hotmail.com</t>
  </si>
  <si>
    <t>Nbre Equipe Dame</t>
  </si>
  <si>
    <t>Nbre Equipe Homme</t>
  </si>
  <si>
    <t>Total Equipe</t>
  </si>
  <si>
    <t>Date contact</t>
  </si>
  <si>
    <t>Réponse reçue</t>
  </si>
  <si>
    <t>renonce</t>
  </si>
  <si>
    <t>veux rester actif</t>
  </si>
  <si>
    <t>sera disponible à partir du 01/01/2022 (nouveau travail)</t>
  </si>
  <si>
    <t>A reçu le calendrier mais n'a rien pointé</t>
  </si>
  <si>
    <t>pas reçu le calendrier des arbitres
mail envoyé pour vérifier adresse mail</t>
  </si>
  <si>
    <t>pintiaux_syl@icloud.com</t>
  </si>
  <si>
    <t>Va vérifier s'il a bien reçu  le fichier de Claire
j'ai envoyé la bonne adresse mail de Claire</t>
  </si>
  <si>
    <t>mail envoyé</t>
  </si>
  <si>
    <t>Avait prévenu son club</t>
  </si>
  <si>
    <t>souci d'affiliation dû au club
va être réglé</t>
  </si>
  <si>
    <t>Infirmière
 travail 3 Week-end sur 4</t>
  </si>
  <si>
    <t>vancrutsensandra@gmail.com</t>
  </si>
  <si>
    <t>0472/45.59.98</t>
  </si>
  <si>
    <t>0498/81.40.34</t>
  </si>
  <si>
    <t>Accès Facebook</t>
  </si>
  <si>
    <t>OK</t>
  </si>
  <si>
    <t>ADMIN</t>
  </si>
  <si>
    <t>PAS FACEBOOK</t>
  </si>
  <si>
    <t>Franky</t>
  </si>
  <si>
    <t>EXPERT / MODERATEUR</t>
  </si>
  <si>
    <t>ADMIN / EXPERT</t>
  </si>
  <si>
    <t>NON</t>
  </si>
  <si>
    <t>pas de réaction</t>
  </si>
  <si>
    <t>N'arrive pas
fait demande Ami</t>
  </si>
  <si>
    <t>contact via messanger</t>
  </si>
  <si>
    <t>Je voir pourquoi je n'arrive pas à l'intraduire dans notre page</t>
  </si>
  <si>
    <t>DENEYER</t>
  </si>
  <si>
    <t>Bruno</t>
  </si>
  <si>
    <t>Rue Camille Stavaux, 40</t>
  </si>
  <si>
    <t>BOIS DE VILLERS</t>
  </si>
  <si>
    <t>0474/43,05,28</t>
  </si>
  <si>
    <t>Profondeville</t>
  </si>
  <si>
    <t xml:space="preserve">HONNAY </t>
  </si>
  <si>
    <t>Francis</t>
  </si>
  <si>
    <t>Rue Antoine Custinne, 11b</t>
  </si>
  <si>
    <t>0475/29,14,46</t>
  </si>
  <si>
    <t>honnayfrancis@gmail.com</t>
  </si>
  <si>
    <t xml:space="preserve">HILAIRE </t>
  </si>
  <si>
    <t>Jean-Marie</t>
  </si>
  <si>
    <t>Rue du Colet d'en bas, 3</t>
  </si>
  <si>
    <t>FAGNOLLE</t>
  </si>
  <si>
    <t>0470/76,05,02</t>
  </si>
  <si>
    <t>jean.marie.hilaire@me.com</t>
  </si>
  <si>
    <t>PHILIPPEVILLE</t>
  </si>
  <si>
    <t>OUI</t>
  </si>
  <si>
    <t xml:space="preserve">BATTE </t>
  </si>
  <si>
    <t>Florence</t>
  </si>
  <si>
    <t>Rue Pré du beau Trieux, 10</t>
  </si>
  <si>
    <t>ACHENE</t>
  </si>
  <si>
    <t>0475/37,20,84</t>
  </si>
  <si>
    <t>flobatte@gmail.com</t>
  </si>
  <si>
    <t>HAVELANGE</t>
  </si>
  <si>
    <t>THIRION</t>
  </si>
  <si>
    <t>Cécile</t>
  </si>
  <si>
    <t>Rue des Awins, 7/A</t>
  </si>
  <si>
    <t>BOIS-ET-BORSU</t>
  </si>
  <si>
    <t>0499/19,29,91</t>
  </si>
  <si>
    <t>cecthirion@gmail.com</t>
  </si>
  <si>
    <t xml:space="preserve">NAVAUX </t>
  </si>
  <si>
    <t>Rue Elie Bertrand, 94</t>
  </si>
  <si>
    <t>0496/47,26,22</t>
  </si>
  <si>
    <t>cnavaux@hotmail.com</t>
  </si>
  <si>
    <t>Lynn</t>
  </si>
  <si>
    <t>0472/47,34,16</t>
  </si>
  <si>
    <t>ldeneyer4@gmail.com</t>
  </si>
  <si>
    <t>bruno.deneyer@hotmail.be</t>
  </si>
  <si>
    <t>BE65 3601 0290 6696</t>
  </si>
  <si>
    <t>mich.gib59@gmail.com</t>
  </si>
  <si>
    <t xml:space="preserve"> Rue Haute commune 193/2</t>
  </si>
  <si>
    <t>VEZIN</t>
  </si>
  <si>
    <t>Rue de Mazy, 48</t>
  </si>
  <si>
    <t>Vezin</t>
  </si>
  <si>
    <t>Rue Haute Commune 193/2</t>
  </si>
  <si>
    <t>Rue de la Fabrique, 92</t>
  </si>
  <si>
    <t>MOUSTIER S/SAMBRE</t>
  </si>
  <si>
    <t>Corine</t>
  </si>
  <si>
    <t>active</t>
  </si>
  <si>
    <t>BOUSREZ</t>
  </si>
  <si>
    <t>Nell</t>
  </si>
  <si>
    <t>Quartier de la Brasserie, 49</t>
  </si>
  <si>
    <t>Wirenne</t>
  </si>
  <si>
    <t>0486/72.91.29</t>
  </si>
  <si>
    <t>nellbousrez75@gmail.com</t>
  </si>
  <si>
    <t>PPC Patria Beauraing</t>
  </si>
  <si>
    <t>etudiante</t>
  </si>
  <si>
    <t>BE87 0017 4910 3794</t>
  </si>
  <si>
    <t>ROMNEE</t>
  </si>
  <si>
    <t>Aurélien</t>
  </si>
  <si>
    <t>Rue Bede, 5</t>
  </si>
  <si>
    <t>FLOSTOY</t>
  </si>
  <si>
    <t>0479/06.42.11</t>
  </si>
  <si>
    <t>aurelienromnee@gmail.com</t>
  </si>
  <si>
    <t>TT Bunny Chapois</t>
  </si>
  <si>
    <t>BE81 0636 7092 8524</t>
  </si>
  <si>
    <t>GREGOIRE</t>
  </si>
  <si>
    <t>Thomas</t>
  </si>
  <si>
    <t>Rue Pierrenne, 28</t>
  </si>
  <si>
    <t>CINEY</t>
  </si>
  <si>
    <t>0478/34.79.64</t>
  </si>
  <si>
    <t>thomasgregoire82@gmail.com</t>
  </si>
  <si>
    <t>LA CIPALE</t>
  </si>
  <si>
    <t>architecte</t>
  </si>
  <si>
    <t>BE68 9799 6813 0834</t>
  </si>
  <si>
    <t>de Cambry de Baudimont</t>
  </si>
  <si>
    <t>Ariane</t>
  </si>
  <si>
    <t>Rue de Velaine, 258</t>
  </si>
  <si>
    <t>tamines</t>
  </si>
  <si>
    <t>0495/92.16.83</t>
  </si>
  <si>
    <t>acb276@gmail.vom</t>
  </si>
  <si>
    <t>T.G.V.</t>
  </si>
  <si>
    <t>enseignante</t>
  </si>
  <si>
    <t>BE   0011 4041 2428</t>
  </si>
  <si>
    <t>DELBART</t>
  </si>
  <si>
    <t>Christophe</t>
  </si>
  <si>
    <t>AV. de la Vecquée, 331B</t>
  </si>
  <si>
    <t>0479/81.74.78</t>
  </si>
  <si>
    <t>christophedelbart@mac.com</t>
  </si>
  <si>
    <t>TT MALONNE</t>
  </si>
  <si>
    <t>BE57 0631 7745 1835</t>
  </si>
  <si>
    <t>HENVART</t>
  </si>
  <si>
    <t>Jandy</t>
  </si>
  <si>
    <t>Rue Saint Georges 28</t>
  </si>
  <si>
    <t>GONRIEUX</t>
  </si>
  <si>
    <t>0477/41.92.78</t>
  </si>
  <si>
    <t>sandy.henvart@gmail.com</t>
  </si>
  <si>
    <t>consultant</t>
  </si>
  <si>
    <t>BE29 0016 5099 4964</t>
  </si>
  <si>
    <t>DEPRE</t>
  </si>
  <si>
    <t>André</t>
  </si>
  <si>
    <t>Rue Surmont, 27</t>
  </si>
  <si>
    <t>SAMBREVILLE</t>
  </si>
  <si>
    <t>0499/29.39.39</t>
  </si>
  <si>
    <t>andre_depre53@hotmail.com</t>
  </si>
  <si>
    <t>JEMCLIB</t>
  </si>
  <si>
    <t>BE33 3600 1339 9746</t>
  </si>
  <si>
    <t>GODEFROID</t>
  </si>
  <si>
    <t>Chaussée de Dinant, 113</t>
  </si>
  <si>
    <t>ANHEE</t>
  </si>
  <si>
    <t>0493/51.16.46</t>
  </si>
  <si>
    <t>cfolie02@gmail.com</t>
  </si>
  <si>
    <t>godefroidjacques1957@gmail.com</t>
  </si>
  <si>
    <t>ABRE</t>
  </si>
  <si>
    <t>BE87 0636 3296 9794</t>
  </si>
  <si>
    <t>LES Isnes</t>
  </si>
  <si>
    <t>TT Rouillon</t>
  </si>
  <si>
    <t xml:space="preserve"> N118</t>
  </si>
  <si>
    <t xml:space="preserve">CAMBRON </t>
  </si>
  <si>
    <t>cambrongeorges2@gmail.com</t>
  </si>
  <si>
    <t>HERMANS</t>
  </si>
  <si>
    <t>Rue Emile Somville, 16</t>
  </si>
  <si>
    <t>Gtand Manil</t>
  </si>
  <si>
    <t>0495/458815</t>
  </si>
  <si>
    <t>hermandmichel@yahoo.com</t>
  </si>
  <si>
    <t>DERBAISE</t>
  </si>
  <si>
    <t>Rue du Fays, 11/5</t>
  </si>
  <si>
    <t>COURRIERE</t>
  </si>
  <si>
    <t>0496/51.86.80</t>
  </si>
  <si>
    <t>derbaisecedric@gmail.be</t>
  </si>
  <si>
    <t>Champ d'En Haut</t>
  </si>
  <si>
    <t>DENEURE</t>
  </si>
  <si>
    <t>Timothy</t>
  </si>
  <si>
    <t>0497/266224</t>
  </si>
  <si>
    <t>timeb253@gmail.com</t>
  </si>
  <si>
    <t>TGV</t>
  </si>
  <si>
    <t>etudiant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</si>
</sst>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4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5" tint="-0.249977111117893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2">
    <xf numFmtId="0" fontId="0" fillId="0" borderId="0" xfId="0"/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6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6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vertical="center"/>
    </xf>
    <xf numFmtId="0" fontId="0" fillId="2" borderId="1" xfId="0" applyFill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0" fillId="6" borderId="1" xfId="0" applyFill="1" applyBorder="1" applyAlignment="1">
      <alignment vertical="center" wrapText="1"/>
    </xf>
    <xf numFmtId="0" fontId="3" fillId="4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vertical="center" wrapText="1"/>
    </xf>
    <xf numFmtId="0" fontId="1" fillId="0" borderId="1" xfId="1" applyBorder="1" applyAlignment="1">
      <alignment vertical="center" wrapText="1"/>
    </xf>
    <xf numFmtId="0" fontId="0" fillId="3" borderId="1" xfId="0" applyFill="1" applyBorder="1" applyAlignment="1">
      <alignment horizontal="right" vertical="center" wrapText="1"/>
    </xf>
    <xf numFmtId="14" fontId="0" fillId="0" borderId="1" xfId="0" applyNumberForma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3" borderId="0" xfId="0" applyFill="1" applyAlignment="1">
      <alignment vertical="center" wrapText="1"/>
    </xf>
    <xf numFmtId="164" fontId="0" fillId="3" borderId="1" xfId="0" applyNumberFormat="1" applyFill="1" applyBorder="1" applyAlignment="1">
      <alignment horizontal="center" vertical="center" wrapText="1"/>
    </xf>
    <xf numFmtId="14" fontId="0" fillId="3" borderId="1" xfId="0" applyNumberFormat="1" applyFill="1" applyBorder="1" applyAlignment="1">
      <alignment horizontal="center" vertical="center" wrapText="1"/>
    </xf>
    <xf numFmtId="0" fontId="0" fillId="5" borderId="1" xfId="0" applyFill="1" applyBorder="1" applyAlignment="1">
      <alignment horizontal="center" vertical="center" wrapText="1"/>
    </xf>
    <xf numFmtId="0" fontId="1" fillId="3" borderId="1" xfId="1" applyFill="1" applyBorder="1" applyAlignment="1">
      <alignment vertical="center" wrapText="1"/>
    </xf>
    <xf numFmtId="0" fontId="0" fillId="4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4" fontId="2" fillId="3" borderId="1" xfId="0" applyNumberFormat="1" applyFont="1" applyFill="1" applyBorder="1" applyAlignment="1">
      <alignment horizontal="center" vertical="center" wrapText="1"/>
    </xf>
    <xf numFmtId="0" fontId="0" fillId="5" borderId="1" xfId="0" applyFill="1" applyBorder="1" applyAlignment="1">
      <alignment vertical="center" wrapText="1"/>
    </xf>
    <xf numFmtId="0" fontId="0" fillId="0" borderId="0" xfId="0" applyAlignment="1">
      <alignment horizontal="right" vertical="center" wrapText="1"/>
    </xf>
    <xf numFmtId="0" fontId="1" fillId="0" borderId="1" xfId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0" fillId="3" borderId="2" xfId="0" applyFill="1" applyBorder="1" applyAlignment="1">
      <alignment vertical="center" wrapText="1"/>
    </xf>
    <xf numFmtId="0" fontId="2" fillId="3" borderId="2" xfId="0" applyFont="1" applyFill="1" applyBorder="1" applyAlignment="1">
      <alignment vertical="center" wrapText="1"/>
    </xf>
    <xf numFmtId="0" fontId="0" fillId="3" borderId="2" xfId="0" applyFill="1" applyBorder="1" applyAlignment="1">
      <alignment horizontal="right" vertical="center" wrapText="1"/>
    </xf>
    <xf numFmtId="0" fontId="0" fillId="0" borderId="2" xfId="0" applyBorder="1" applyAlignment="1">
      <alignment horizontal="right" vertical="center" wrapText="1"/>
    </xf>
    <xf numFmtId="14" fontId="0" fillId="6" borderId="1" xfId="0" applyNumberForma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0" fillId="6" borderId="0" xfId="0" applyFill="1" applyAlignment="1">
      <alignment horizontal="center" vertical="center"/>
    </xf>
    <xf numFmtId="164" fontId="0" fillId="3" borderId="0" xfId="0" applyNumberFormat="1" applyFill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 wrapText="1"/>
    </xf>
    <xf numFmtId="0" fontId="2" fillId="4" borderId="1" xfId="0" applyFont="1" applyFill="1" applyBorder="1" applyAlignment="1">
      <alignment vertical="center" wrapText="1"/>
    </xf>
    <xf numFmtId="0" fontId="0" fillId="3" borderId="0" xfId="0" applyFill="1"/>
    <xf numFmtId="0" fontId="3" fillId="3" borderId="1" xfId="0" applyFont="1" applyFill="1" applyBorder="1" applyAlignment="1">
      <alignment vertical="center" wrapText="1"/>
    </xf>
    <xf numFmtId="0" fontId="0" fillId="8" borderId="1" xfId="0" applyFill="1" applyBorder="1" applyAlignment="1">
      <alignment vertical="center" wrapText="1"/>
    </xf>
    <xf numFmtId="0" fontId="3" fillId="8" borderId="1" xfId="0" applyFont="1" applyFill="1" applyBorder="1" applyAlignment="1">
      <alignment vertical="center" wrapText="1"/>
    </xf>
    <xf numFmtId="0" fontId="0" fillId="8" borderId="0" xfId="0" applyFill="1"/>
    <xf numFmtId="0" fontId="2" fillId="8" borderId="1" xfId="0" applyFont="1" applyFill="1" applyBorder="1" applyAlignment="1">
      <alignment vertical="center" wrapText="1"/>
    </xf>
    <xf numFmtId="0" fontId="0" fillId="8" borderId="1" xfId="0" applyFill="1" applyBorder="1" applyAlignment="1">
      <alignment horizontal="center" vertical="center" wrapText="1"/>
    </xf>
    <xf numFmtId="0" fontId="1" fillId="8" borderId="1" xfId="1" applyFill="1" applyBorder="1" applyAlignment="1">
      <alignment vertical="center" wrapText="1"/>
    </xf>
    <xf numFmtId="0" fontId="0" fillId="8" borderId="2" xfId="0" applyFill="1" applyBorder="1" applyAlignment="1">
      <alignment vertical="center" wrapText="1"/>
    </xf>
    <xf numFmtId="164" fontId="0" fillId="8" borderId="1" xfId="0" applyNumberFormat="1" applyFill="1" applyBorder="1" applyAlignment="1">
      <alignment horizontal="center" vertical="center" wrapText="1"/>
    </xf>
    <xf numFmtId="0" fontId="0" fillId="8" borderId="0" xfId="0" applyFill="1" applyAlignment="1">
      <alignment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bernard.vankerm@skynet.be" TargetMode="External"/><Relationship Id="rId18" Type="http://schemas.openxmlformats.org/officeDocument/2006/relationships/hyperlink" Target="mailto:chevaliermc@yahoo.fr" TargetMode="External"/><Relationship Id="rId26" Type="http://schemas.openxmlformats.org/officeDocument/2006/relationships/hyperlink" Target="mailto:marcheyblom55@hotmail.com" TargetMode="External"/><Relationship Id="rId39" Type="http://schemas.openxmlformats.org/officeDocument/2006/relationships/hyperlink" Target="mailto:christophedelbart@mac.com" TargetMode="External"/><Relationship Id="rId21" Type="http://schemas.openxmlformats.org/officeDocument/2006/relationships/hyperlink" Target="mailto:struyven_jj@hotmail.com" TargetMode="External"/><Relationship Id="rId34" Type="http://schemas.openxmlformats.org/officeDocument/2006/relationships/hyperlink" Target="mailto:ldeneyer4@gmail.com" TargetMode="External"/><Relationship Id="rId42" Type="http://schemas.openxmlformats.org/officeDocument/2006/relationships/hyperlink" Target="mailto:godefroidjacques1957@gmail.com" TargetMode="External"/><Relationship Id="rId47" Type="http://schemas.openxmlformats.org/officeDocument/2006/relationships/printerSettings" Target="../printerSettings/printerSettings1.bin"/><Relationship Id="rId7" Type="http://schemas.openxmlformats.org/officeDocument/2006/relationships/hyperlink" Target="mailto:bernyrobby@gmail.com" TargetMode="External"/><Relationship Id="rId2" Type="http://schemas.openxmlformats.org/officeDocument/2006/relationships/hyperlink" Target="mailto:fabienne.cleda@gmail.com" TargetMode="External"/><Relationship Id="rId16" Type="http://schemas.openxmlformats.org/officeDocument/2006/relationships/hyperlink" Target="mailto:christine.voue@gmail.com" TargetMode="External"/><Relationship Id="rId29" Type="http://schemas.openxmlformats.org/officeDocument/2006/relationships/hyperlink" Target="mailto:honnayfrancis@gmail.com" TargetMode="External"/><Relationship Id="rId1" Type="http://schemas.openxmlformats.org/officeDocument/2006/relationships/hyperlink" Target="mailto:collard.cedric66@gmail,com" TargetMode="External"/><Relationship Id="rId6" Type="http://schemas.openxmlformats.org/officeDocument/2006/relationships/hyperlink" Target="mailto:dominique.harmand@skynet.be" TargetMode="External"/><Relationship Id="rId11" Type="http://schemas.openxmlformats.org/officeDocument/2006/relationships/hyperlink" Target="mailto:je.devillers1809@gmail.com" TargetMode="External"/><Relationship Id="rId24" Type="http://schemas.openxmlformats.org/officeDocument/2006/relationships/hyperlink" Target="mailto:heylen_robert@hotmail.com" TargetMode="External"/><Relationship Id="rId32" Type="http://schemas.openxmlformats.org/officeDocument/2006/relationships/hyperlink" Target="mailto:cecthirion@gmail.com" TargetMode="External"/><Relationship Id="rId37" Type="http://schemas.openxmlformats.org/officeDocument/2006/relationships/hyperlink" Target="mailto:thomasgregoire82@gmail.com" TargetMode="External"/><Relationship Id="rId40" Type="http://schemas.openxmlformats.org/officeDocument/2006/relationships/hyperlink" Target="mailto:sandy.henvart@gmail.com" TargetMode="External"/><Relationship Id="rId45" Type="http://schemas.openxmlformats.org/officeDocument/2006/relationships/hyperlink" Target="mailto:derbaisecedric@gmail.be" TargetMode="External"/><Relationship Id="rId5" Type="http://schemas.openxmlformats.org/officeDocument/2006/relationships/hyperlink" Target="mailto:cece228@hotmail.com" TargetMode="External"/><Relationship Id="rId15" Type="http://schemas.openxmlformats.org/officeDocument/2006/relationships/hyperlink" Target="mailto:pietquinisabelle@gmail.com" TargetMode="External"/><Relationship Id="rId23" Type="http://schemas.openxmlformats.org/officeDocument/2006/relationships/hyperlink" Target="mailto:cfolie02@gmail.com" TargetMode="External"/><Relationship Id="rId28" Type="http://schemas.openxmlformats.org/officeDocument/2006/relationships/hyperlink" Target="mailto:bruno.deneyer@hotmail.be" TargetMode="External"/><Relationship Id="rId36" Type="http://schemas.openxmlformats.org/officeDocument/2006/relationships/hyperlink" Target="mailto:aurelienromnee@gmail.com" TargetMode="External"/><Relationship Id="rId10" Type="http://schemas.openxmlformats.org/officeDocument/2006/relationships/hyperlink" Target="mailto:sobiecka.barbara@gmail.com" TargetMode="External"/><Relationship Id="rId19" Type="http://schemas.openxmlformats.org/officeDocument/2006/relationships/hyperlink" Target="mailto:pascal.noel.cpn@gmail.com" TargetMode="External"/><Relationship Id="rId31" Type="http://schemas.openxmlformats.org/officeDocument/2006/relationships/hyperlink" Target="mailto:flobatte@gmail.com" TargetMode="External"/><Relationship Id="rId44" Type="http://schemas.openxmlformats.org/officeDocument/2006/relationships/hyperlink" Target="mailto:hermandmichel@yahoo.com" TargetMode="External"/><Relationship Id="rId4" Type="http://schemas.openxmlformats.org/officeDocument/2006/relationships/hyperlink" Target="mailto:medrichgilboux@hotmail.com" TargetMode="External"/><Relationship Id="rId9" Type="http://schemas.openxmlformats.org/officeDocument/2006/relationships/hyperlink" Target="mailto:davidpoucet@hotmail.com" TargetMode="External"/><Relationship Id="rId14" Type="http://schemas.openxmlformats.org/officeDocument/2006/relationships/hyperlink" Target="mailto:jovzen@hotmail.com" TargetMode="External"/><Relationship Id="rId22" Type="http://schemas.openxmlformats.org/officeDocument/2006/relationships/hyperlink" Target="mailto:guy.bradfer@gmail.com" TargetMode="External"/><Relationship Id="rId27" Type="http://schemas.openxmlformats.org/officeDocument/2006/relationships/hyperlink" Target="mailto:piwi5100@gmail.com" TargetMode="External"/><Relationship Id="rId30" Type="http://schemas.openxmlformats.org/officeDocument/2006/relationships/hyperlink" Target="mailto:jean.marie.hilaire@me.com" TargetMode="External"/><Relationship Id="rId35" Type="http://schemas.openxmlformats.org/officeDocument/2006/relationships/hyperlink" Target="mailto:nellbousrez75@gmail.com" TargetMode="External"/><Relationship Id="rId43" Type="http://schemas.openxmlformats.org/officeDocument/2006/relationships/hyperlink" Target="mailto:cambrongeorges2@gmail.com" TargetMode="External"/><Relationship Id="rId8" Type="http://schemas.openxmlformats.org/officeDocument/2006/relationships/hyperlink" Target="mailto:jeremycassart@outlook.com" TargetMode="External"/><Relationship Id="rId3" Type="http://schemas.openxmlformats.org/officeDocument/2006/relationships/hyperlink" Target="mailto:vancrutsensandra@gmail.com" TargetMode="External"/><Relationship Id="rId12" Type="http://schemas.openxmlformats.org/officeDocument/2006/relationships/hyperlink" Target="mailto:franky_antoine@hotmail.com" TargetMode="External"/><Relationship Id="rId17" Type="http://schemas.openxmlformats.org/officeDocument/2006/relationships/hyperlink" Target="mailto:piechowski.richard@gmail.com" TargetMode="External"/><Relationship Id="rId25" Type="http://schemas.openxmlformats.org/officeDocument/2006/relationships/hyperlink" Target="mailto:chapelierbernard@yahoo.fr" TargetMode="External"/><Relationship Id="rId33" Type="http://schemas.openxmlformats.org/officeDocument/2006/relationships/hyperlink" Target="mailto:cnavaux@hotmail.com" TargetMode="External"/><Relationship Id="rId38" Type="http://schemas.openxmlformats.org/officeDocument/2006/relationships/hyperlink" Target="mailto:acb276@gmail.vom" TargetMode="External"/><Relationship Id="rId46" Type="http://schemas.openxmlformats.org/officeDocument/2006/relationships/hyperlink" Target="mailto:timeb253@gmail.com" TargetMode="External"/><Relationship Id="rId20" Type="http://schemas.openxmlformats.org/officeDocument/2006/relationships/hyperlink" Target="mailto:mich.gib59@gmail.com" TargetMode="External"/><Relationship Id="rId41" Type="http://schemas.openxmlformats.org/officeDocument/2006/relationships/hyperlink" Target="mailto:andre_depre53@hotmail.com" TargetMode="Externa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mailto:je.devillers1809@gmail.com" TargetMode="External"/><Relationship Id="rId18" Type="http://schemas.openxmlformats.org/officeDocument/2006/relationships/hyperlink" Target="mailto:jovzen@hotmail.com" TargetMode="External"/><Relationship Id="rId26" Type="http://schemas.openxmlformats.org/officeDocument/2006/relationships/hyperlink" Target="mailto:guy.bradfer@gmail.com" TargetMode="External"/><Relationship Id="rId3" Type="http://schemas.openxmlformats.org/officeDocument/2006/relationships/hyperlink" Target="mailto:fabienne.cleda@gmail.com" TargetMode="External"/><Relationship Id="rId21" Type="http://schemas.openxmlformats.org/officeDocument/2006/relationships/hyperlink" Target="mailto:piechowski.richard@gmail.com" TargetMode="External"/><Relationship Id="rId34" Type="http://schemas.openxmlformats.org/officeDocument/2006/relationships/printerSettings" Target="../printerSettings/printerSettings2.bin"/><Relationship Id="rId7" Type="http://schemas.openxmlformats.org/officeDocument/2006/relationships/hyperlink" Target="mailto:vwarnand@gmail.com" TargetMode="External"/><Relationship Id="rId12" Type="http://schemas.openxmlformats.org/officeDocument/2006/relationships/hyperlink" Target="mailto:sobiecka.barbara@gmail.com" TargetMode="External"/><Relationship Id="rId17" Type="http://schemas.openxmlformats.org/officeDocument/2006/relationships/hyperlink" Target="mailto:bernard.vankerm@skynet.be" TargetMode="External"/><Relationship Id="rId25" Type="http://schemas.openxmlformats.org/officeDocument/2006/relationships/hyperlink" Target="mailto:struyven_jj@hotmail.com" TargetMode="External"/><Relationship Id="rId33" Type="http://schemas.openxmlformats.org/officeDocument/2006/relationships/hyperlink" Target="mailto:piwi5100@gmail.com" TargetMode="External"/><Relationship Id="rId2" Type="http://schemas.openxmlformats.org/officeDocument/2006/relationships/hyperlink" Target="mailto:collard.cedric66@gmail,com" TargetMode="External"/><Relationship Id="rId16" Type="http://schemas.openxmlformats.org/officeDocument/2006/relationships/hyperlink" Target="mailto:jacquesblampain@hotmail.com" TargetMode="External"/><Relationship Id="rId20" Type="http://schemas.openxmlformats.org/officeDocument/2006/relationships/hyperlink" Target="mailto:christine.voue@gmail.com" TargetMode="External"/><Relationship Id="rId29" Type="http://schemas.openxmlformats.org/officeDocument/2006/relationships/hyperlink" Target="mailto:heylen_robert@hotmail.com" TargetMode="External"/><Relationship Id="rId1" Type="http://schemas.openxmlformats.org/officeDocument/2006/relationships/hyperlink" Target="mailto:marieanaisevrard@gmail.com" TargetMode="External"/><Relationship Id="rId6" Type="http://schemas.openxmlformats.org/officeDocument/2006/relationships/hyperlink" Target="mailto:cece228@hotmail.com" TargetMode="External"/><Relationship Id="rId11" Type="http://schemas.openxmlformats.org/officeDocument/2006/relationships/hyperlink" Target="mailto:davidpoucet@hotmail.com" TargetMode="External"/><Relationship Id="rId24" Type="http://schemas.openxmlformats.org/officeDocument/2006/relationships/hyperlink" Target="mailto:michel.giboux@belgacom.net" TargetMode="External"/><Relationship Id="rId32" Type="http://schemas.openxmlformats.org/officeDocument/2006/relationships/hyperlink" Target="mailto:marcheyblom55@hotmail.com" TargetMode="External"/><Relationship Id="rId5" Type="http://schemas.openxmlformats.org/officeDocument/2006/relationships/hyperlink" Target="mailto:medrichgilboux@hotmail.com" TargetMode="External"/><Relationship Id="rId15" Type="http://schemas.openxmlformats.org/officeDocument/2006/relationships/hyperlink" Target="mailto:cambrongeorges@yahoo.fr" TargetMode="External"/><Relationship Id="rId23" Type="http://schemas.openxmlformats.org/officeDocument/2006/relationships/hyperlink" Target="mailto:pascal.noel.cpn@gmail.com" TargetMode="External"/><Relationship Id="rId28" Type="http://schemas.openxmlformats.org/officeDocument/2006/relationships/hyperlink" Target="mailto:cfolie@hotmail.com" TargetMode="External"/><Relationship Id="rId10" Type="http://schemas.openxmlformats.org/officeDocument/2006/relationships/hyperlink" Target="mailto:jeremycassart@outlook.com" TargetMode="External"/><Relationship Id="rId19" Type="http://schemas.openxmlformats.org/officeDocument/2006/relationships/hyperlink" Target="mailto:pietquinisabelle@gmail.com" TargetMode="External"/><Relationship Id="rId31" Type="http://schemas.openxmlformats.org/officeDocument/2006/relationships/hyperlink" Target="mailto:pintiaux_syl@icloud.com" TargetMode="External"/><Relationship Id="rId4" Type="http://schemas.openxmlformats.org/officeDocument/2006/relationships/hyperlink" Target="mailto:vancrutsensandra@gmail.com" TargetMode="External"/><Relationship Id="rId9" Type="http://schemas.openxmlformats.org/officeDocument/2006/relationships/hyperlink" Target="mailto:bernyrobby@gmail.com" TargetMode="External"/><Relationship Id="rId14" Type="http://schemas.openxmlformats.org/officeDocument/2006/relationships/hyperlink" Target="mailto:franky_antoine@hotmail.com" TargetMode="External"/><Relationship Id="rId22" Type="http://schemas.openxmlformats.org/officeDocument/2006/relationships/hyperlink" Target="mailto:chevaliermc@yahoo.fr" TargetMode="External"/><Relationship Id="rId27" Type="http://schemas.openxmlformats.org/officeDocument/2006/relationships/hyperlink" Target="mailto:elyvanger@hotmail.com" TargetMode="External"/><Relationship Id="rId30" Type="http://schemas.openxmlformats.org/officeDocument/2006/relationships/hyperlink" Target="mailto:chapelierbernard@yahoo.fr" TargetMode="External"/><Relationship Id="rId8" Type="http://schemas.openxmlformats.org/officeDocument/2006/relationships/hyperlink" Target="mailto:dominique.harmand@skynet.b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47"/>
  <sheetViews>
    <sheetView tabSelected="1" zoomScaleNormal="100" workbookViewId="0">
      <pane xSplit="1" ySplit="1" topLeftCell="G5" activePane="bottomRight" state="frozen"/>
      <selection pane="topRight" activeCell="E1" sqref="E1"/>
      <selection pane="bottomLeft" activeCell="A3" sqref="A3"/>
      <selection pane="bottomRight" activeCell="J19" sqref="J19"/>
    </sheetView>
  </sheetViews>
  <sheetFormatPr baseColWidth="10" defaultRowHeight="14.4" x14ac:dyDescent="0.3"/>
  <cols>
    <col min="1" max="1" width="14.109375" style="21" bestFit="1" customWidth="1"/>
    <col min="2" max="2" width="7" style="4" bestFit="1" customWidth="1"/>
    <col min="3" max="3" width="12.33203125" style="21" bestFit="1" customWidth="1"/>
    <col min="4" max="4" width="11.6640625" style="21" bestFit="1" customWidth="1"/>
    <col min="5" max="5" width="25.44140625" style="21" bestFit="1" customWidth="1"/>
    <col min="6" max="6" width="5" style="4" bestFit="1" customWidth="1"/>
    <col min="7" max="7" width="19.44140625" style="21" bestFit="1" customWidth="1"/>
    <col min="8" max="8" width="13.77734375" style="21" bestFit="1" customWidth="1"/>
    <col min="9" max="9" width="29.77734375" style="21" customWidth="1"/>
    <col min="10" max="10" width="29.6640625" style="21" bestFit="1" customWidth="1"/>
    <col min="11" max="11" width="5.88671875" style="21" bestFit="1" customWidth="1"/>
    <col min="12" max="12" width="13" style="21" bestFit="1" customWidth="1"/>
    <col min="13" max="13" width="10.33203125" style="4" bestFit="1" customWidth="1"/>
    <col min="14" max="14" width="9.21875" style="4" bestFit="1" customWidth="1"/>
    <col min="15" max="15" width="5" style="4" bestFit="1" customWidth="1"/>
    <col min="16" max="16" width="5" style="4" customWidth="1"/>
    <col min="17" max="17" width="5" style="4" bestFit="1" customWidth="1"/>
    <col min="18" max="18" width="5.44140625" style="4" bestFit="1" customWidth="1"/>
    <col min="19" max="19" width="5.77734375" style="4" bestFit="1" customWidth="1"/>
    <col min="20" max="20" width="3.21875" style="4" bestFit="1" customWidth="1"/>
    <col min="21" max="22" width="5" style="4" bestFit="1" customWidth="1"/>
    <col min="23" max="23" width="3.88671875" style="4" bestFit="1" customWidth="1"/>
    <col min="24" max="24" width="6.44140625" style="4" bestFit="1" customWidth="1"/>
    <col min="25" max="25" width="6.21875" style="4" bestFit="1" customWidth="1"/>
    <col min="26" max="26" width="6.33203125" style="4" bestFit="1" customWidth="1"/>
    <col min="27" max="27" width="8.33203125" style="4" bestFit="1" customWidth="1"/>
    <col min="28" max="28" width="9.109375" style="4" bestFit="1" customWidth="1"/>
    <col min="29" max="29" width="7" style="4" bestFit="1" customWidth="1"/>
    <col min="30" max="30" width="18.5546875" style="21" bestFit="1" customWidth="1"/>
    <col min="31" max="31" width="4.6640625" style="4" bestFit="1" customWidth="1"/>
    <col min="32" max="32" width="5.33203125" style="4" bestFit="1" customWidth="1"/>
    <col min="33" max="33" width="3.77734375" style="4" bestFit="1" customWidth="1"/>
    <col min="34" max="34" width="5.77734375" style="4" bestFit="1" customWidth="1"/>
    <col min="35" max="35" width="8.44140625" style="4" bestFit="1" customWidth="1"/>
    <col min="36" max="16384" width="11.5546875" style="21"/>
  </cols>
  <sheetData>
    <row r="1" spans="1:35" s="4" customFormat="1" x14ac:dyDescent="0.3">
      <c r="A1" s="2" t="s">
        <v>300</v>
      </c>
      <c r="B1" s="3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3" t="s">
        <v>5</v>
      </c>
      <c r="H1" s="3" t="s">
        <v>8</v>
      </c>
      <c r="I1" s="3" t="s">
        <v>9</v>
      </c>
      <c r="J1" s="3" t="s">
        <v>10</v>
      </c>
      <c r="K1" s="3" t="s">
        <v>11</v>
      </c>
      <c r="L1" s="3" t="s">
        <v>223</v>
      </c>
      <c r="M1" s="3" t="s">
        <v>12</v>
      </c>
      <c r="N1" s="3" t="s">
        <v>256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/>
    </row>
    <row r="2" spans="1:35" x14ac:dyDescent="0.3">
      <c r="A2" s="15" t="s">
        <v>305</v>
      </c>
      <c r="B2" s="2">
        <v>102747</v>
      </c>
      <c r="C2" s="1" t="s">
        <v>36</v>
      </c>
      <c r="D2" s="1" t="s">
        <v>470</v>
      </c>
      <c r="E2" s="1" t="s">
        <v>37</v>
      </c>
      <c r="F2" s="2">
        <v>5060</v>
      </c>
      <c r="G2" s="1" t="s">
        <v>38</v>
      </c>
      <c r="H2" s="1" t="s">
        <v>40</v>
      </c>
      <c r="I2" s="18" t="s">
        <v>41</v>
      </c>
      <c r="J2" s="1" t="s">
        <v>42</v>
      </c>
      <c r="K2" s="1" t="s">
        <v>43</v>
      </c>
      <c r="L2" s="1" t="s">
        <v>230</v>
      </c>
      <c r="M2" s="23">
        <v>22909</v>
      </c>
      <c r="N2" s="20" t="s">
        <v>115</v>
      </c>
      <c r="O2" s="2">
        <v>2007</v>
      </c>
      <c r="P2" s="2">
        <v>2008</v>
      </c>
      <c r="Q2" s="2">
        <v>2011</v>
      </c>
      <c r="R2" s="2">
        <v>2014</v>
      </c>
      <c r="S2" s="2" t="s">
        <v>44</v>
      </c>
      <c r="T2" s="2"/>
      <c r="U2" s="2">
        <v>2008</v>
      </c>
      <c r="V2" s="2">
        <v>2010</v>
      </c>
      <c r="W2" s="2"/>
      <c r="X2" s="2" t="s">
        <v>45</v>
      </c>
      <c r="Y2" s="2" t="s">
        <v>45</v>
      </c>
      <c r="Z2" s="2" t="s">
        <v>45</v>
      </c>
      <c r="AA2" s="2"/>
      <c r="AB2" s="2" t="s">
        <v>45</v>
      </c>
      <c r="AC2" s="2" t="s">
        <v>45</v>
      </c>
      <c r="AD2" s="2" t="s">
        <v>46</v>
      </c>
      <c r="AE2" s="2" t="s">
        <v>47</v>
      </c>
      <c r="AF2" s="2" t="s">
        <v>48</v>
      </c>
      <c r="AG2" s="2" t="s">
        <v>45</v>
      </c>
      <c r="AH2" s="2"/>
      <c r="AI2" s="2"/>
    </row>
    <row r="3" spans="1:35" s="24" customFormat="1" x14ac:dyDescent="0.3">
      <c r="A3" s="15" t="s">
        <v>528</v>
      </c>
      <c r="B3">
        <v>106372</v>
      </c>
      <c r="C3" s="17" t="s">
        <v>497</v>
      </c>
      <c r="D3" s="17" t="s">
        <v>498</v>
      </c>
      <c r="E3" s="17" t="s">
        <v>499</v>
      </c>
      <c r="F3" s="16">
        <v>5590</v>
      </c>
      <c r="G3" s="17" t="s">
        <v>500</v>
      </c>
      <c r="H3" s="17" t="s">
        <v>501</v>
      </c>
      <c r="I3" s="28" t="s">
        <v>502</v>
      </c>
      <c r="J3" s="17" t="s">
        <v>503</v>
      </c>
      <c r="K3" s="17" t="s">
        <v>393</v>
      </c>
      <c r="L3" s="17"/>
      <c r="M3" s="25"/>
      <c r="N3" s="26"/>
      <c r="O3" s="16">
        <v>2022</v>
      </c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 t="s">
        <v>518</v>
      </c>
      <c r="AE3" s="16" t="s">
        <v>59</v>
      </c>
      <c r="AF3" s="16"/>
      <c r="AG3" s="16"/>
      <c r="AH3" s="16"/>
      <c r="AI3" s="16"/>
    </row>
    <row r="4" spans="1:35" s="24" customFormat="1" x14ac:dyDescent="0.3">
      <c r="A4" s="29" t="s">
        <v>307</v>
      </c>
      <c r="B4" s="2">
        <v>119523</v>
      </c>
      <c r="C4" s="1" t="s">
        <v>259</v>
      </c>
      <c r="D4" s="1" t="s">
        <v>260</v>
      </c>
      <c r="E4" s="1" t="s">
        <v>261</v>
      </c>
      <c r="F4" s="2">
        <v>5334</v>
      </c>
      <c r="G4" s="1" t="s">
        <v>262</v>
      </c>
      <c r="H4" s="1" t="s">
        <v>263</v>
      </c>
      <c r="I4" s="18" t="s">
        <v>264</v>
      </c>
      <c r="J4" s="1" t="s">
        <v>265</v>
      </c>
      <c r="K4" s="1" t="s">
        <v>266</v>
      </c>
      <c r="L4" s="1"/>
      <c r="M4" s="23">
        <v>24076</v>
      </c>
      <c r="N4" s="20" t="s">
        <v>115</v>
      </c>
      <c r="O4" s="2">
        <v>2020</v>
      </c>
      <c r="P4" s="2"/>
      <c r="Q4" s="2"/>
      <c r="R4" s="2"/>
      <c r="S4" s="2"/>
      <c r="T4" s="2"/>
      <c r="U4" s="2"/>
      <c r="V4" s="2"/>
      <c r="W4" s="2"/>
      <c r="X4" s="2" t="s">
        <v>45</v>
      </c>
      <c r="Y4" s="2" t="s">
        <v>45</v>
      </c>
      <c r="Z4" s="2"/>
      <c r="AA4" s="2"/>
      <c r="AB4" s="2"/>
      <c r="AC4" s="2"/>
      <c r="AD4" s="2" t="s">
        <v>267</v>
      </c>
      <c r="AE4" s="2" t="s">
        <v>47</v>
      </c>
      <c r="AF4" s="2"/>
      <c r="AG4" s="2"/>
      <c r="AH4" s="2"/>
      <c r="AI4" s="16"/>
    </row>
    <row r="5" spans="1:35" x14ac:dyDescent="0.3">
      <c r="A5" s="29" t="s">
        <v>453</v>
      </c>
      <c r="B5" s="2">
        <v>137048</v>
      </c>
      <c r="C5" s="1" t="s">
        <v>238</v>
      </c>
      <c r="D5" s="1" t="s">
        <v>239</v>
      </c>
      <c r="E5" s="1" t="s">
        <v>240</v>
      </c>
      <c r="F5" s="2">
        <v>5350</v>
      </c>
      <c r="G5" s="1" t="s">
        <v>241</v>
      </c>
      <c r="H5" s="1" t="s">
        <v>242</v>
      </c>
      <c r="I5" s="18" t="s">
        <v>439</v>
      </c>
      <c r="J5" s="1" t="s">
        <v>243</v>
      </c>
      <c r="K5" s="1" t="s">
        <v>251</v>
      </c>
      <c r="L5" s="1" t="s">
        <v>226</v>
      </c>
      <c r="M5" s="23">
        <v>35664</v>
      </c>
      <c r="N5" s="20" t="s">
        <v>115</v>
      </c>
      <c r="O5" s="2">
        <v>2019</v>
      </c>
      <c r="P5" s="2"/>
      <c r="Q5" s="2"/>
      <c r="R5" s="2"/>
      <c r="S5" s="2"/>
      <c r="T5" s="2"/>
      <c r="U5" s="2"/>
      <c r="V5" s="2"/>
      <c r="W5" s="2"/>
      <c r="X5" s="2" t="s">
        <v>45</v>
      </c>
      <c r="Y5" s="2"/>
      <c r="Z5" s="2"/>
      <c r="AA5" s="2"/>
      <c r="AB5" s="2"/>
      <c r="AC5" s="2"/>
      <c r="AD5" s="2" t="s">
        <v>244</v>
      </c>
      <c r="AE5" s="2" t="s">
        <v>59</v>
      </c>
      <c r="AF5" s="2"/>
      <c r="AG5" s="2"/>
      <c r="AH5" s="2"/>
      <c r="AI5" s="2"/>
    </row>
    <row r="6" spans="1:35" s="24" customFormat="1" x14ac:dyDescent="0.3">
      <c r="A6" s="16"/>
      <c r="B6" s="51">
        <v>142059</v>
      </c>
      <c r="C6" s="17" t="s">
        <v>529</v>
      </c>
      <c r="D6" s="17" t="s">
        <v>530</v>
      </c>
      <c r="E6" s="17" t="s">
        <v>531</v>
      </c>
      <c r="F6" s="16">
        <v>5570</v>
      </c>
      <c r="G6" s="17" t="s">
        <v>532</v>
      </c>
      <c r="H6" s="17" t="s">
        <v>533</v>
      </c>
      <c r="I6" s="28" t="s">
        <v>534</v>
      </c>
      <c r="J6" s="38" t="s">
        <v>535</v>
      </c>
      <c r="K6" s="38" t="s">
        <v>386</v>
      </c>
      <c r="L6" s="17" t="s">
        <v>536</v>
      </c>
      <c r="M6" s="25">
        <v>37585</v>
      </c>
      <c r="N6" s="26" t="s">
        <v>115</v>
      </c>
      <c r="O6" s="16">
        <v>2023</v>
      </c>
      <c r="P6" s="16"/>
      <c r="Q6" s="16"/>
      <c r="R6" s="16"/>
      <c r="S6" s="16"/>
      <c r="T6" s="16"/>
      <c r="U6" s="16"/>
      <c r="V6" s="16"/>
      <c r="W6" s="16"/>
      <c r="X6" s="16" t="s">
        <v>115</v>
      </c>
      <c r="Y6" s="16"/>
      <c r="Z6" s="16"/>
      <c r="AA6" s="16"/>
      <c r="AB6" s="16"/>
      <c r="AC6" s="16"/>
      <c r="AD6" s="16" t="s">
        <v>537</v>
      </c>
      <c r="AE6" s="16" t="s">
        <v>59</v>
      </c>
      <c r="AF6" s="16" t="s">
        <v>178</v>
      </c>
      <c r="AG6" s="16"/>
      <c r="AH6" s="16"/>
      <c r="AI6" s="16"/>
    </row>
    <row r="7" spans="1:35" x14ac:dyDescent="0.3">
      <c r="A7" s="49" t="s">
        <v>301</v>
      </c>
      <c r="B7" s="16">
        <v>105369</v>
      </c>
      <c r="C7" s="17" t="s">
        <v>62</v>
      </c>
      <c r="D7" s="17" t="s">
        <v>63</v>
      </c>
      <c r="E7" s="17" t="s">
        <v>64</v>
      </c>
      <c r="F7" s="16">
        <v>5030</v>
      </c>
      <c r="G7" s="17" t="s">
        <v>65</v>
      </c>
      <c r="H7" s="17" t="s">
        <v>68</v>
      </c>
      <c r="I7" s="28" t="s">
        <v>69</v>
      </c>
      <c r="J7" s="38" t="s">
        <v>70</v>
      </c>
      <c r="K7" s="38" t="s">
        <v>71</v>
      </c>
      <c r="L7" s="17" t="s">
        <v>232</v>
      </c>
      <c r="M7" s="25">
        <v>22784</v>
      </c>
      <c r="N7" s="26" t="s">
        <v>115</v>
      </c>
      <c r="O7" s="16">
        <v>1988</v>
      </c>
      <c r="P7" s="16">
        <v>1990</v>
      </c>
      <c r="Q7" s="16"/>
      <c r="R7" s="16"/>
      <c r="S7" s="16" t="s">
        <v>232</v>
      </c>
      <c r="T7" s="16"/>
      <c r="U7" s="16">
        <v>1988</v>
      </c>
      <c r="V7" s="16">
        <v>1990</v>
      </c>
      <c r="W7" s="16"/>
      <c r="X7" s="16" t="s">
        <v>45</v>
      </c>
      <c r="Y7" s="16" t="s">
        <v>61</v>
      </c>
      <c r="Z7" s="16" t="s">
        <v>61</v>
      </c>
      <c r="AA7" s="16"/>
      <c r="AB7" s="16"/>
      <c r="AC7" s="16" t="s">
        <v>45</v>
      </c>
      <c r="AD7" s="16" t="s">
        <v>72</v>
      </c>
      <c r="AE7" s="16" t="s">
        <v>47</v>
      </c>
      <c r="AF7" s="16" t="s">
        <v>48</v>
      </c>
      <c r="AG7" s="16" t="s">
        <v>45</v>
      </c>
      <c r="AH7" s="16"/>
      <c r="AI7" s="2"/>
    </row>
    <row r="8" spans="1:35" x14ac:dyDescent="0.3">
      <c r="A8" s="49"/>
      <c r="B8" s="16">
        <v>105362</v>
      </c>
      <c r="C8" s="17" t="s">
        <v>598</v>
      </c>
      <c r="D8" s="17" t="s">
        <v>278</v>
      </c>
      <c r="E8" s="17" t="s">
        <v>279</v>
      </c>
      <c r="F8" s="16">
        <v>6224</v>
      </c>
      <c r="G8" s="17" t="s">
        <v>280</v>
      </c>
      <c r="H8" s="1" t="s">
        <v>281</v>
      </c>
      <c r="I8" s="18" t="s">
        <v>599</v>
      </c>
      <c r="J8" s="17" t="s">
        <v>283</v>
      </c>
      <c r="K8" s="17" t="s">
        <v>284</v>
      </c>
      <c r="L8" s="17" t="s">
        <v>230</v>
      </c>
      <c r="M8" s="25">
        <v>21305</v>
      </c>
      <c r="N8" s="26" t="s">
        <v>115</v>
      </c>
      <c r="O8" s="16">
        <v>2020</v>
      </c>
      <c r="P8" s="16"/>
      <c r="Q8" s="16"/>
      <c r="R8" s="16"/>
      <c r="S8" s="16"/>
      <c r="T8" s="16"/>
      <c r="U8" s="16"/>
      <c r="V8" s="16"/>
      <c r="W8" s="16"/>
      <c r="X8" s="16" t="s">
        <v>115</v>
      </c>
      <c r="Y8" s="16" t="s">
        <v>115</v>
      </c>
      <c r="Z8" s="16"/>
      <c r="AA8" s="16"/>
      <c r="AB8" s="16"/>
      <c r="AC8" s="16"/>
      <c r="AD8" s="16"/>
      <c r="AE8" s="16"/>
      <c r="AF8" s="16"/>
      <c r="AG8" s="16"/>
      <c r="AH8" s="16"/>
      <c r="AI8" s="2"/>
    </row>
    <row r="9" spans="1:35" x14ac:dyDescent="0.3">
      <c r="A9" s="29" t="s">
        <v>453</v>
      </c>
      <c r="B9" s="16">
        <v>124911</v>
      </c>
      <c r="C9" s="17" t="s">
        <v>268</v>
      </c>
      <c r="D9" s="17" t="s">
        <v>269</v>
      </c>
      <c r="E9" s="17" t="s">
        <v>270</v>
      </c>
      <c r="F9" s="16">
        <v>5101</v>
      </c>
      <c r="G9" s="17" t="s">
        <v>271</v>
      </c>
      <c r="H9" s="17" t="s">
        <v>272</v>
      </c>
      <c r="I9" s="28" t="s">
        <v>273</v>
      </c>
      <c r="J9" s="38" t="s">
        <v>274</v>
      </c>
      <c r="K9" s="38" t="s">
        <v>275</v>
      </c>
      <c r="L9" s="17"/>
      <c r="M9" s="25">
        <v>34011</v>
      </c>
      <c r="N9" s="26" t="s">
        <v>115</v>
      </c>
      <c r="O9" s="16">
        <v>2020</v>
      </c>
      <c r="P9" s="16"/>
      <c r="Q9" s="16"/>
      <c r="R9" s="16"/>
      <c r="S9" s="16"/>
      <c r="T9" s="16"/>
      <c r="U9" s="16"/>
      <c r="V9" s="16"/>
      <c r="W9" s="16"/>
      <c r="X9" s="16" t="s">
        <v>45</v>
      </c>
      <c r="Y9" s="16"/>
      <c r="Z9" s="16"/>
      <c r="AA9" s="16"/>
      <c r="AB9" s="16"/>
      <c r="AC9" s="16"/>
      <c r="AD9" s="16" t="s">
        <v>276</v>
      </c>
      <c r="AE9" s="16" t="s">
        <v>47</v>
      </c>
      <c r="AF9" s="16"/>
      <c r="AG9" s="16"/>
      <c r="AH9" s="16"/>
      <c r="AI9" s="2"/>
    </row>
    <row r="10" spans="1:35" x14ac:dyDescent="0.3">
      <c r="A10" s="15" t="s">
        <v>307</v>
      </c>
      <c r="B10" s="2">
        <v>124797</v>
      </c>
      <c r="C10" s="1" t="s">
        <v>73</v>
      </c>
      <c r="D10" s="1" t="s">
        <v>74</v>
      </c>
      <c r="E10" s="1" t="s">
        <v>75</v>
      </c>
      <c r="F10" s="2">
        <v>5001</v>
      </c>
      <c r="G10" s="1" t="s">
        <v>58</v>
      </c>
      <c r="H10" s="1" t="s">
        <v>77</v>
      </c>
      <c r="I10" s="18" t="s">
        <v>78</v>
      </c>
      <c r="J10" s="37" t="s">
        <v>79</v>
      </c>
      <c r="K10" s="37" t="s">
        <v>416</v>
      </c>
      <c r="L10" s="1" t="s">
        <v>224</v>
      </c>
      <c r="M10" s="23">
        <v>18421</v>
      </c>
      <c r="N10" s="20" t="s">
        <v>115</v>
      </c>
      <c r="O10" s="2">
        <v>2012</v>
      </c>
      <c r="P10" s="2">
        <v>2014</v>
      </c>
      <c r="Q10" s="2"/>
      <c r="R10" s="2"/>
      <c r="S10" s="2"/>
      <c r="T10" s="2"/>
      <c r="U10" s="2"/>
      <c r="V10" s="2"/>
      <c r="W10" s="2"/>
      <c r="X10" s="2" t="s">
        <v>45</v>
      </c>
      <c r="Y10" s="2" t="s">
        <v>45</v>
      </c>
      <c r="Z10" s="2" t="s">
        <v>45</v>
      </c>
      <c r="AA10" s="2"/>
      <c r="AB10" s="2"/>
      <c r="AC10" s="2"/>
      <c r="AD10" s="2" t="s">
        <v>81</v>
      </c>
      <c r="AE10" s="2" t="s">
        <v>47</v>
      </c>
      <c r="AF10" s="2" t="s">
        <v>82</v>
      </c>
      <c r="AG10" s="2"/>
      <c r="AH10" s="2"/>
      <c r="AI10" s="2"/>
    </row>
    <row r="11" spans="1:35" x14ac:dyDescent="0.3">
      <c r="A11" s="50" t="s">
        <v>304</v>
      </c>
      <c r="B11" s="30">
        <v>104427</v>
      </c>
      <c r="C11" s="31" t="s">
        <v>83</v>
      </c>
      <c r="D11" s="31" t="s">
        <v>84</v>
      </c>
      <c r="E11" s="31" t="s">
        <v>85</v>
      </c>
      <c r="F11" s="30">
        <v>5651</v>
      </c>
      <c r="G11" s="31" t="s">
        <v>257</v>
      </c>
      <c r="H11" s="31" t="s">
        <v>87</v>
      </c>
      <c r="I11" s="28" t="s">
        <v>88</v>
      </c>
      <c r="J11" s="39" t="s">
        <v>89</v>
      </c>
      <c r="K11" s="39" t="s">
        <v>90</v>
      </c>
      <c r="L11" s="31"/>
      <c r="M11" s="32">
        <v>20343</v>
      </c>
      <c r="N11" s="33" t="s">
        <v>115</v>
      </c>
      <c r="O11" s="30">
        <v>2012</v>
      </c>
      <c r="P11" s="30"/>
      <c r="Q11" s="30"/>
      <c r="R11" s="30"/>
      <c r="S11" s="30"/>
      <c r="T11" s="30"/>
      <c r="U11" s="30"/>
      <c r="V11" s="30"/>
      <c r="W11" s="30"/>
      <c r="X11" s="30" t="s">
        <v>45</v>
      </c>
      <c r="Y11" s="30" t="s">
        <v>61</v>
      </c>
      <c r="Z11" s="30" t="s">
        <v>61</v>
      </c>
      <c r="AA11" s="30"/>
      <c r="AB11" s="30"/>
      <c r="AC11" s="30"/>
      <c r="AD11" s="30" t="s">
        <v>91</v>
      </c>
      <c r="AE11" s="30" t="s">
        <v>47</v>
      </c>
      <c r="AF11" s="30" t="s">
        <v>60</v>
      </c>
      <c r="AG11" s="30"/>
      <c r="AH11" s="30"/>
      <c r="AI11" s="2"/>
    </row>
    <row r="12" spans="1:35" s="24" customFormat="1" x14ac:dyDescent="0.3">
      <c r="A12" s="49" t="s">
        <v>302</v>
      </c>
      <c r="B12" s="2">
        <v>116025</v>
      </c>
      <c r="C12" s="1" t="s">
        <v>92</v>
      </c>
      <c r="D12" s="1" t="s">
        <v>93</v>
      </c>
      <c r="E12" s="1" t="s">
        <v>94</v>
      </c>
      <c r="F12" s="2">
        <v>5540</v>
      </c>
      <c r="G12" s="1" t="s">
        <v>95</v>
      </c>
      <c r="H12" s="1" t="s">
        <v>96</v>
      </c>
      <c r="I12" s="18" t="s">
        <v>445</v>
      </c>
      <c r="J12" s="37" t="s">
        <v>214</v>
      </c>
      <c r="K12" s="37" t="s">
        <v>97</v>
      </c>
      <c r="L12" s="1" t="s">
        <v>225</v>
      </c>
      <c r="M12" s="23">
        <v>25184</v>
      </c>
      <c r="N12" s="26" t="s">
        <v>298</v>
      </c>
      <c r="O12" s="2">
        <v>2018</v>
      </c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 t="s">
        <v>59</v>
      </c>
      <c r="AF12" s="2"/>
      <c r="AG12" s="2"/>
      <c r="AH12" s="2"/>
      <c r="AI12" s="16"/>
    </row>
    <row r="13" spans="1:35" s="24" customFormat="1" x14ac:dyDescent="0.3">
      <c r="A13" s="15" t="s">
        <v>307</v>
      </c>
      <c r="B13" s="2">
        <v>103085</v>
      </c>
      <c r="C13" s="22" t="s">
        <v>209</v>
      </c>
      <c r="D13" s="22" t="s">
        <v>210</v>
      </c>
      <c r="E13" s="1" t="s">
        <v>524</v>
      </c>
      <c r="F13" s="2">
        <v>5300</v>
      </c>
      <c r="G13" s="1" t="s">
        <v>523</v>
      </c>
      <c r="H13" s="1" t="s">
        <v>212</v>
      </c>
      <c r="I13" s="18" t="s">
        <v>211</v>
      </c>
      <c r="J13" s="37" t="s">
        <v>483</v>
      </c>
      <c r="K13" s="37" t="s">
        <v>597</v>
      </c>
      <c r="L13" s="17" t="s">
        <v>226</v>
      </c>
      <c r="M13" s="23">
        <v>31734</v>
      </c>
      <c r="N13" s="2" t="s">
        <v>115</v>
      </c>
      <c r="O13" s="2">
        <v>2018</v>
      </c>
      <c r="P13" s="2">
        <v>2020</v>
      </c>
      <c r="Q13" s="2"/>
      <c r="R13" s="2">
        <v>2022</v>
      </c>
      <c r="S13" s="2"/>
      <c r="T13" s="2"/>
      <c r="U13" s="2"/>
      <c r="V13" s="2"/>
      <c r="W13" s="2"/>
      <c r="X13" s="2" t="s">
        <v>45</v>
      </c>
      <c r="Y13" s="2" t="s">
        <v>45</v>
      </c>
      <c r="Z13" s="2"/>
      <c r="AA13" s="2"/>
      <c r="AB13" s="2"/>
      <c r="AC13" s="2"/>
      <c r="AD13" s="2"/>
      <c r="AE13" s="16" t="s">
        <v>47</v>
      </c>
      <c r="AF13" s="2"/>
      <c r="AG13" s="2"/>
      <c r="AH13" s="2"/>
      <c r="AI13" s="16"/>
    </row>
    <row r="14" spans="1:35" s="24" customFormat="1" ht="14.4" customHeight="1" x14ac:dyDescent="0.3">
      <c r="A14" s="52"/>
      <c r="B14" s="16"/>
      <c r="C14" s="31" t="s">
        <v>555</v>
      </c>
      <c r="D14" s="31" t="s">
        <v>556</v>
      </c>
      <c r="E14" s="17" t="s">
        <v>557</v>
      </c>
      <c r="F14" s="16">
        <v>5060</v>
      </c>
      <c r="G14" s="17" t="s">
        <v>558</v>
      </c>
      <c r="H14" s="17" t="s">
        <v>559</v>
      </c>
      <c r="I14" s="28" t="s">
        <v>560</v>
      </c>
      <c r="J14" s="38" t="s">
        <v>561</v>
      </c>
      <c r="K14" s="38" t="s">
        <v>404</v>
      </c>
      <c r="L14" s="17" t="s">
        <v>562</v>
      </c>
      <c r="M14" s="25">
        <v>27813</v>
      </c>
      <c r="N14" s="16" t="s">
        <v>115</v>
      </c>
      <c r="O14" s="16">
        <v>2023</v>
      </c>
      <c r="P14" s="16"/>
      <c r="Q14" s="16"/>
      <c r="R14" s="16"/>
      <c r="S14" s="16"/>
      <c r="T14" s="16"/>
      <c r="U14" s="16"/>
      <c r="V14" s="16"/>
      <c r="W14" s="16"/>
      <c r="X14" s="16" t="s">
        <v>115</v>
      </c>
      <c r="Y14" s="16"/>
      <c r="Z14" s="16"/>
      <c r="AA14" s="16"/>
      <c r="AB14" s="16"/>
      <c r="AC14" s="16"/>
      <c r="AD14" s="16" t="s">
        <v>563</v>
      </c>
      <c r="AE14" s="16" t="s">
        <v>59</v>
      </c>
      <c r="AF14" s="16" t="s">
        <v>82</v>
      </c>
      <c r="AG14" s="16"/>
      <c r="AH14" s="16"/>
      <c r="AI14" s="16"/>
    </row>
    <row r="15" spans="1:35" s="24" customFormat="1" x14ac:dyDescent="0.3">
      <c r="A15" s="52"/>
      <c r="B15" s="16"/>
      <c r="C15" s="31" t="s">
        <v>564</v>
      </c>
      <c r="D15" s="31" t="s">
        <v>565</v>
      </c>
      <c r="E15" s="17" t="s">
        <v>566</v>
      </c>
      <c r="F15" s="16">
        <v>5020</v>
      </c>
      <c r="G15" s="17" t="s">
        <v>333</v>
      </c>
      <c r="H15" s="17" t="s">
        <v>567</v>
      </c>
      <c r="I15" s="28" t="s">
        <v>568</v>
      </c>
      <c r="J15" s="38" t="s">
        <v>569</v>
      </c>
      <c r="K15" s="38" t="s">
        <v>395</v>
      </c>
      <c r="L15" s="17" t="s">
        <v>226</v>
      </c>
      <c r="M15" s="25">
        <v>24563</v>
      </c>
      <c r="N15" s="16" t="s">
        <v>115</v>
      </c>
      <c r="O15" s="16">
        <v>2023</v>
      </c>
      <c r="P15" s="16"/>
      <c r="Q15" s="16"/>
      <c r="R15" s="16"/>
      <c r="S15" s="16"/>
      <c r="T15" s="16"/>
      <c r="U15" s="16"/>
      <c r="V15" s="16"/>
      <c r="W15" s="16"/>
      <c r="X15" s="16" t="s">
        <v>115</v>
      </c>
      <c r="Y15" s="16"/>
      <c r="Z15" s="16"/>
      <c r="AA15" s="16"/>
      <c r="AB15" s="16"/>
      <c r="AC15" s="16"/>
      <c r="AD15" s="16" t="s">
        <v>570</v>
      </c>
      <c r="AE15" s="16" t="s">
        <v>47</v>
      </c>
      <c r="AF15" s="16" t="s">
        <v>48</v>
      </c>
      <c r="AG15" s="16"/>
      <c r="AH15" s="16"/>
      <c r="AI15" s="16"/>
    </row>
    <row r="16" spans="1:35" s="61" customFormat="1" x14ac:dyDescent="0.3">
      <c r="A16" s="54"/>
      <c r="B16" s="57"/>
      <c r="C16" s="56" t="s">
        <v>611</v>
      </c>
      <c r="D16" s="56" t="s">
        <v>612</v>
      </c>
      <c r="E16" s="53" t="s">
        <v>557</v>
      </c>
      <c r="F16" s="57">
        <v>5060</v>
      </c>
      <c r="G16" s="53" t="s">
        <v>558</v>
      </c>
      <c r="H16" s="53" t="s">
        <v>613</v>
      </c>
      <c r="I16" s="58" t="s">
        <v>614</v>
      </c>
      <c r="J16" s="59" t="s">
        <v>615</v>
      </c>
      <c r="K16" s="59" t="s">
        <v>404</v>
      </c>
      <c r="L16" s="53" t="s">
        <v>616</v>
      </c>
      <c r="M16" s="60">
        <v>38801</v>
      </c>
      <c r="N16" s="57"/>
      <c r="O16" s="57">
        <v>2024</v>
      </c>
      <c r="P16" s="57"/>
      <c r="Q16" s="57"/>
      <c r="R16" s="57"/>
      <c r="S16" s="57"/>
      <c r="T16" s="57"/>
      <c r="U16" s="57"/>
      <c r="V16" s="57"/>
      <c r="W16" s="57"/>
      <c r="X16" s="57" t="s">
        <v>115</v>
      </c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</row>
    <row r="17" spans="1:35" s="24" customFormat="1" x14ac:dyDescent="0.3">
      <c r="A17" s="15" t="s">
        <v>307</v>
      </c>
      <c r="B17" s="16"/>
      <c r="C17" s="31" t="s">
        <v>478</v>
      </c>
      <c r="D17" s="31" t="s">
        <v>479</v>
      </c>
      <c r="E17" s="17" t="s">
        <v>480</v>
      </c>
      <c r="F17" s="16">
        <v>5170</v>
      </c>
      <c r="G17" s="17" t="s">
        <v>481</v>
      </c>
      <c r="H17" s="17" t="s">
        <v>482</v>
      </c>
      <c r="I17" s="28" t="s">
        <v>517</v>
      </c>
      <c r="J17" s="38" t="s">
        <v>483</v>
      </c>
      <c r="K17" s="38" t="s">
        <v>400</v>
      </c>
      <c r="L17" s="17"/>
      <c r="M17" s="25">
        <v>23696</v>
      </c>
      <c r="N17" s="16"/>
      <c r="O17" s="16">
        <v>2022</v>
      </c>
      <c r="P17" s="16"/>
      <c r="Q17" s="16"/>
      <c r="R17" s="16"/>
      <c r="S17" s="16"/>
      <c r="T17" s="16"/>
      <c r="U17" s="16"/>
      <c r="V17" s="16"/>
      <c r="W17" s="16"/>
      <c r="X17" s="16" t="s">
        <v>115</v>
      </c>
      <c r="Y17" s="16"/>
      <c r="Z17" s="16"/>
      <c r="AA17" s="16"/>
      <c r="AB17" s="16"/>
      <c r="AC17" s="16"/>
      <c r="AD17" s="16"/>
      <c r="AE17" s="16" t="s">
        <v>47</v>
      </c>
      <c r="AF17" s="16"/>
      <c r="AG17" s="16"/>
      <c r="AH17" s="16"/>
      <c r="AI17" s="16"/>
    </row>
    <row r="18" spans="1:35" s="24" customFormat="1" x14ac:dyDescent="0.3">
      <c r="A18" s="15" t="s">
        <v>528</v>
      </c>
      <c r="B18" s="16"/>
      <c r="C18" s="31" t="s">
        <v>478</v>
      </c>
      <c r="D18" s="31" t="s">
        <v>514</v>
      </c>
      <c r="E18" s="17" t="s">
        <v>480</v>
      </c>
      <c r="F18" s="16">
        <v>5170</v>
      </c>
      <c r="G18" s="17" t="s">
        <v>481</v>
      </c>
      <c r="H18" s="17" t="s">
        <v>515</v>
      </c>
      <c r="I18" s="28" t="s">
        <v>516</v>
      </c>
      <c r="J18" s="38" t="s">
        <v>483</v>
      </c>
      <c r="K18" s="38" t="s">
        <v>400</v>
      </c>
      <c r="L18" s="17"/>
      <c r="M18" s="25"/>
      <c r="N18" s="16"/>
      <c r="O18" s="16">
        <v>2022</v>
      </c>
      <c r="P18" s="16"/>
      <c r="Q18" s="16"/>
      <c r="R18" s="16"/>
      <c r="S18" s="16"/>
      <c r="T18" s="16"/>
      <c r="U18" s="16"/>
      <c r="V18" s="16"/>
      <c r="W18" s="16"/>
      <c r="X18" s="16" t="s">
        <v>115</v>
      </c>
      <c r="Y18" s="16"/>
      <c r="Z18" s="16"/>
      <c r="AA18" s="16"/>
      <c r="AB18" s="16"/>
      <c r="AC18" s="16"/>
      <c r="AD18" s="16"/>
      <c r="AE18" s="16" t="s">
        <v>59</v>
      </c>
      <c r="AF18" s="16"/>
      <c r="AG18" s="16"/>
      <c r="AH18" s="16"/>
      <c r="AI18" s="16"/>
    </row>
    <row r="19" spans="1:35" s="24" customFormat="1" x14ac:dyDescent="0.3">
      <c r="A19" s="52"/>
      <c r="B19" s="51">
        <v>103630</v>
      </c>
      <c r="C19" s="31" t="s">
        <v>579</v>
      </c>
      <c r="D19" s="31" t="s">
        <v>580</v>
      </c>
      <c r="E19" s="17" t="s">
        <v>581</v>
      </c>
      <c r="F19" s="16">
        <v>5060</v>
      </c>
      <c r="G19" s="17" t="s">
        <v>582</v>
      </c>
      <c r="H19" s="17" t="s">
        <v>583</v>
      </c>
      <c r="I19" s="28" t="s">
        <v>584</v>
      </c>
      <c r="J19" s="38" t="s">
        <v>585</v>
      </c>
      <c r="K19" s="38" t="s">
        <v>284</v>
      </c>
      <c r="L19" s="17" t="s">
        <v>230</v>
      </c>
      <c r="M19" s="25">
        <v>19693</v>
      </c>
      <c r="N19" s="16" t="s">
        <v>115</v>
      </c>
      <c r="O19" s="16">
        <v>2023</v>
      </c>
      <c r="P19" s="16"/>
      <c r="Q19" s="16"/>
      <c r="R19" s="16"/>
      <c r="S19" s="16"/>
      <c r="T19" s="16"/>
      <c r="U19" s="16"/>
      <c r="V19" s="16"/>
      <c r="W19" s="16"/>
      <c r="X19" s="16" t="s">
        <v>115</v>
      </c>
      <c r="Y19" s="16"/>
      <c r="Z19" s="16"/>
      <c r="AA19" s="16"/>
      <c r="AB19" s="16"/>
      <c r="AC19" s="16"/>
      <c r="AD19" s="16" t="s">
        <v>586</v>
      </c>
      <c r="AE19" s="16" t="s">
        <v>47</v>
      </c>
      <c r="AF19" s="16" t="s">
        <v>151</v>
      </c>
      <c r="AG19" s="16"/>
      <c r="AH19" s="16"/>
      <c r="AI19" s="16"/>
    </row>
    <row r="20" spans="1:35" s="61" customFormat="1" x14ac:dyDescent="0.3">
      <c r="A20" s="54"/>
      <c r="B20" s="55"/>
      <c r="C20" s="56" t="s">
        <v>605</v>
      </c>
      <c r="D20" s="56" t="s">
        <v>210</v>
      </c>
      <c r="E20" s="53" t="s">
        <v>606</v>
      </c>
      <c r="F20" s="57">
        <v>5336</v>
      </c>
      <c r="G20" s="53" t="s">
        <v>607</v>
      </c>
      <c r="H20" s="53" t="s">
        <v>608</v>
      </c>
      <c r="I20" s="58" t="s">
        <v>609</v>
      </c>
      <c r="J20" s="59" t="s">
        <v>610</v>
      </c>
      <c r="K20" s="59" t="s">
        <v>402</v>
      </c>
      <c r="L20" s="53"/>
      <c r="M20" s="60">
        <v>27466</v>
      </c>
      <c r="N20" s="57"/>
      <c r="O20" s="57">
        <v>2024</v>
      </c>
      <c r="P20" s="57"/>
      <c r="Q20" s="57"/>
      <c r="R20" s="57"/>
      <c r="S20" s="57"/>
      <c r="T20" s="57"/>
      <c r="U20" s="57"/>
      <c r="V20" s="57"/>
      <c r="W20" s="57"/>
      <c r="X20" s="57" t="s">
        <v>298</v>
      </c>
      <c r="Y20" s="57" t="s">
        <v>115</v>
      </c>
      <c r="Z20" s="57"/>
      <c r="AA20" s="57"/>
      <c r="AB20" s="57"/>
      <c r="AC20" s="57"/>
      <c r="AD20" s="57"/>
      <c r="AE20" s="57"/>
      <c r="AF20" s="57"/>
      <c r="AG20" s="57"/>
      <c r="AH20" s="57"/>
      <c r="AI20" s="57"/>
    </row>
    <row r="21" spans="1:35" x14ac:dyDescent="0.3">
      <c r="A21" s="49" t="s">
        <v>301</v>
      </c>
      <c r="B21" s="2">
        <v>109731</v>
      </c>
      <c r="C21" s="1" t="s">
        <v>98</v>
      </c>
      <c r="D21" s="1" t="s">
        <v>99</v>
      </c>
      <c r="E21" s="1" t="s">
        <v>100</v>
      </c>
      <c r="F21" s="2">
        <v>5060</v>
      </c>
      <c r="G21" s="1" t="s">
        <v>38</v>
      </c>
      <c r="H21" s="1" t="s">
        <v>216</v>
      </c>
      <c r="I21" s="18" t="s">
        <v>441</v>
      </c>
      <c r="J21" s="37" t="s">
        <v>102</v>
      </c>
      <c r="K21" s="37" t="s">
        <v>103</v>
      </c>
      <c r="L21" s="1" t="s">
        <v>230</v>
      </c>
      <c r="M21" s="23">
        <v>22177</v>
      </c>
      <c r="N21" s="20" t="s">
        <v>115</v>
      </c>
      <c r="O21" s="2">
        <v>1993</v>
      </c>
      <c r="P21" s="2"/>
      <c r="Q21" s="2"/>
      <c r="R21" s="2"/>
      <c r="S21" s="2"/>
      <c r="T21" s="2"/>
      <c r="U21" s="2"/>
      <c r="V21" s="2"/>
      <c r="W21" s="2"/>
      <c r="X21" s="2" t="s">
        <v>45</v>
      </c>
      <c r="Y21" s="2" t="s">
        <v>61</v>
      </c>
      <c r="Z21" s="2"/>
      <c r="AA21" s="2"/>
      <c r="AB21" s="2"/>
      <c r="AC21" s="2"/>
      <c r="AD21" s="2" t="s">
        <v>104</v>
      </c>
      <c r="AE21" s="2" t="s">
        <v>47</v>
      </c>
      <c r="AF21" s="2" t="s">
        <v>48</v>
      </c>
      <c r="AG21" s="2"/>
      <c r="AH21" s="2"/>
      <c r="AI21" s="2"/>
    </row>
    <row r="22" spans="1:35" x14ac:dyDescent="0.3">
      <c r="A22" s="15" t="s">
        <v>307</v>
      </c>
      <c r="B22" s="2">
        <v>127059</v>
      </c>
      <c r="C22" s="1" t="s">
        <v>107</v>
      </c>
      <c r="D22" s="1" t="s">
        <v>108</v>
      </c>
      <c r="E22" s="1" t="s">
        <v>109</v>
      </c>
      <c r="F22" s="2">
        <v>5100</v>
      </c>
      <c r="G22" s="1" t="s">
        <v>110</v>
      </c>
      <c r="H22" s="1" t="s">
        <v>112</v>
      </c>
      <c r="I22" s="18" t="s">
        <v>591</v>
      </c>
      <c r="J22" s="37" t="s">
        <v>354</v>
      </c>
      <c r="K22" s="37" t="s">
        <v>114</v>
      </c>
      <c r="L22" s="1" t="s">
        <v>227</v>
      </c>
      <c r="M22" s="23">
        <v>16878</v>
      </c>
      <c r="N22" s="20" t="s">
        <v>115</v>
      </c>
      <c r="O22" s="2">
        <v>2012</v>
      </c>
      <c r="P22" s="2">
        <v>2017</v>
      </c>
      <c r="Q22" s="2"/>
      <c r="R22" s="2"/>
      <c r="S22" s="2"/>
      <c r="T22" s="2"/>
      <c r="U22" s="2">
        <v>2017</v>
      </c>
      <c r="V22" s="2"/>
      <c r="W22" s="2"/>
      <c r="X22" s="2" t="s">
        <v>45</v>
      </c>
      <c r="Y22" s="2" t="s">
        <v>45</v>
      </c>
      <c r="Z22" s="2" t="s">
        <v>45</v>
      </c>
      <c r="AA22" s="2" t="s">
        <v>45</v>
      </c>
      <c r="AB22" s="2"/>
      <c r="AC22" s="2" t="s">
        <v>45</v>
      </c>
      <c r="AD22" s="2" t="s">
        <v>116</v>
      </c>
      <c r="AE22" s="2" t="s">
        <v>59</v>
      </c>
      <c r="AF22" s="2" t="s">
        <v>60</v>
      </c>
      <c r="AG22" s="2"/>
      <c r="AH22" s="2" t="s">
        <v>45</v>
      </c>
      <c r="AI22" s="2"/>
    </row>
    <row r="23" spans="1:35" s="24" customFormat="1" ht="14.4" customHeight="1" x14ac:dyDescent="0.3">
      <c r="A23" s="52"/>
      <c r="B23" s="51">
        <v>161338</v>
      </c>
      <c r="C23" s="17" t="s">
        <v>587</v>
      </c>
      <c r="D23" s="17" t="s">
        <v>50</v>
      </c>
      <c r="E23" s="17" t="s">
        <v>588</v>
      </c>
      <c r="F23" s="16">
        <v>5537</v>
      </c>
      <c r="G23" s="17" t="s">
        <v>589</v>
      </c>
      <c r="H23" s="17" t="s">
        <v>590</v>
      </c>
      <c r="I23" s="28" t="s">
        <v>592</v>
      </c>
      <c r="J23" s="38" t="s">
        <v>593</v>
      </c>
      <c r="K23" s="38" t="s">
        <v>392</v>
      </c>
      <c r="L23" s="17" t="s">
        <v>230</v>
      </c>
      <c r="M23" s="25">
        <v>20829</v>
      </c>
      <c r="N23" s="26" t="s">
        <v>115</v>
      </c>
      <c r="O23" s="16">
        <v>2023</v>
      </c>
      <c r="P23" s="16"/>
      <c r="Q23" s="16"/>
      <c r="R23" s="16"/>
      <c r="S23" s="16"/>
      <c r="T23" s="16"/>
      <c r="U23" s="16"/>
      <c r="V23" s="16"/>
      <c r="W23" s="16"/>
      <c r="X23" s="16" t="s">
        <v>115</v>
      </c>
      <c r="Y23" s="16"/>
      <c r="Z23" s="16"/>
      <c r="AA23" s="16"/>
      <c r="AB23" s="16"/>
      <c r="AC23" s="16"/>
      <c r="AD23" s="16" t="s">
        <v>594</v>
      </c>
      <c r="AE23" s="16" t="s">
        <v>47</v>
      </c>
      <c r="AF23" s="16" t="s">
        <v>48</v>
      </c>
      <c r="AG23" s="16"/>
      <c r="AH23" s="16"/>
      <c r="AI23" s="16"/>
    </row>
    <row r="24" spans="1:35" s="24" customFormat="1" ht="14.4" customHeight="1" x14ac:dyDescent="0.3">
      <c r="A24" s="15" t="s">
        <v>305</v>
      </c>
      <c r="B24" s="2">
        <v>101261</v>
      </c>
      <c r="C24" s="1" t="s">
        <v>126</v>
      </c>
      <c r="D24" s="1" t="s">
        <v>127</v>
      </c>
      <c r="E24" s="1" t="s">
        <v>258</v>
      </c>
      <c r="F24" s="2">
        <v>5001</v>
      </c>
      <c r="G24" s="1" t="s">
        <v>58</v>
      </c>
      <c r="H24" s="1" t="s">
        <v>128</v>
      </c>
      <c r="I24" s="18" t="s">
        <v>519</v>
      </c>
      <c r="J24" s="37" t="s">
        <v>595</v>
      </c>
      <c r="K24" s="37" t="s">
        <v>378</v>
      </c>
      <c r="L24" s="17" t="s">
        <v>230</v>
      </c>
      <c r="M24" s="23">
        <v>21700</v>
      </c>
      <c r="N24" s="20" t="s">
        <v>115</v>
      </c>
      <c r="O24" s="2">
        <v>1995</v>
      </c>
      <c r="P24" s="2">
        <v>1997</v>
      </c>
      <c r="Q24" s="2">
        <v>1999</v>
      </c>
      <c r="R24" s="2">
        <v>2004</v>
      </c>
      <c r="S24" s="2"/>
      <c r="T24" s="2"/>
      <c r="U24" s="2"/>
      <c r="V24" s="2"/>
      <c r="W24" s="2"/>
      <c r="X24" s="2" t="s">
        <v>45</v>
      </c>
      <c r="Y24" s="2" t="s">
        <v>45</v>
      </c>
      <c r="Z24" s="2" t="s">
        <v>45</v>
      </c>
      <c r="AA24" s="2"/>
      <c r="AB24" s="2" t="s">
        <v>45</v>
      </c>
      <c r="AC24" s="2"/>
      <c r="AD24" s="2" t="s">
        <v>131</v>
      </c>
      <c r="AE24" s="2" t="s">
        <v>47</v>
      </c>
      <c r="AF24" s="2" t="s">
        <v>60</v>
      </c>
      <c r="AG24" s="2"/>
      <c r="AH24" s="2"/>
      <c r="AI24" s="16"/>
    </row>
    <row r="25" spans="1:35" x14ac:dyDescent="0.3">
      <c r="A25" s="15" t="s">
        <v>307</v>
      </c>
      <c r="B25" s="2">
        <v>113086</v>
      </c>
      <c r="C25" s="22" t="s">
        <v>233</v>
      </c>
      <c r="D25" s="22" t="s">
        <v>234</v>
      </c>
      <c r="E25" s="1" t="s">
        <v>235</v>
      </c>
      <c r="F25" s="2">
        <v>5190</v>
      </c>
      <c r="G25" s="1" t="s">
        <v>186</v>
      </c>
      <c r="H25" s="1" t="s">
        <v>465</v>
      </c>
      <c r="I25" s="18" t="s">
        <v>438</v>
      </c>
      <c r="J25" s="1" t="s">
        <v>236</v>
      </c>
      <c r="K25" s="1" t="s">
        <v>237</v>
      </c>
      <c r="L25" s="1" t="s">
        <v>228</v>
      </c>
      <c r="M25" s="23">
        <v>34892</v>
      </c>
      <c r="N25" s="20" t="s">
        <v>115</v>
      </c>
      <c r="O25" s="2">
        <v>2019</v>
      </c>
      <c r="P25" s="2"/>
      <c r="Q25" s="2"/>
      <c r="R25" s="2"/>
      <c r="S25" s="2"/>
      <c r="T25" s="2"/>
      <c r="U25" s="2"/>
      <c r="V25" s="2"/>
      <c r="W25" s="2"/>
      <c r="X25" s="2" t="s">
        <v>45</v>
      </c>
      <c r="Y25" s="2" t="s">
        <v>45</v>
      </c>
      <c r="Z25" s="2" t="s">
        <v>45</v>
      </c>
      <c r="AA25" s="2"/>
      <c r="AB25" s="2"/>
      <c r="AC25" s="2"/>
      <c r="AD25" s="2" t="s">
        <v>245</v>
      </c>
      <c r="AE25" s="2" t="s">
        <v>47</v>
      </c>
      <c r="AF25" s="2"/>
      <c r="AG25" s="2"/>
      <c r="AH25" s="2"/>
      <c r="AI25" s="2"/>
    </row>
    <row r="26" spans="1:35" s="24" customFormat="1" x14ac:dyDescent="0.3">
      <c r="A26" s="52"/>
      <c r="B26" s="51">
        <v>156562</v>
      </c>
      <c r="C26" s="31" t="s">
        <v>546</v>
      </c>
      <c r="D26" s="31" t="s">
        <v>547</v>
      </c>
      <c r="E26" s="17" t="s">
        <v>548</v>
      </c>
      <c r="F26" s="16">
        <v>5530</v>
      </c>
      <c r="G26" s="17" t="s">
        <v>549</v>
      </c>
      <c r="H26" s="17" t="s">
        <v>550</v>
      </c>
      <c r="I26" s="28" t="s">
        <v>551</v>
      </c>
      <c r="J26" s="17" t="s">
        <v>552</v>
      </c>
      <c r="K26" s="17" t="s">
        <v>167</v>
      </c>
      <c r="L26" s="17" t="s">
        <v>553</v>
      </c>
      <c r="M26" s="25">
        <v>30280</v>
      </c>
      <c r="N26" s="26" t="s">
        <v>115</v>
      </c>
      <c r="O26" s="16">
        <v>2023</v>
      </c>
      <c r="P26" s="16"/>
      <c r="Q26" s="16"/>
      <c r="R26" s="16"/>
      <c r="S26" s="16"/>
      <c r="T26" s="16"/>
      <c r="U26" s="16"/>
      <c r="V26" s="16"/>
      <c r="W26" s="16"/>
      <c r="X26" s="16" t="s">
        <v>115</v>
      </c>
      <c r="Y26" s="16"/>
      <c r="Z26" s="16"/>
      <c r="AA26" s="16"/>
      <c r="AB26" s="16"/>
      <c r="AC26" s="16"/>
      <c r="AD26" s="16" t="s">
        <v>554</v>
      </c>
      <c r="AE26" s="16" t="s">
        <v>47</v>
      </c>
      <c r="AF26" s="16" t="s">
        <v>151</v>
      </c>
      <c r="AG26" s="16"/>
      <c r="AH26" s="16"/>
      <c r="AI26" s="16"/>
    </row>
    <row r="27" spans="1:35" x14ac:dyDescent="0.3">
      <c r="A27" s="15" t="s">
        <v>307</v>
      </c>
      <c r="B27" s="16">
        <v>160594</v>
      </c>
      <c r="C27" s="17" t="s">
        <v>218</v>
      </c>
      <c r="D27" s="17" t="s">
        <v>175</v>
      </c>
      <c r="E27" s="17" t="s">
        <v>219</v>
      </c>
      <c r="F27" s="16">
        <v>5081</v>
      </c>
      <c r="G27" s="17" t="s">
        <v>220</v>
      </c>
      <c r="H27" s="17" t="s">
        <v>221</v>
      </c>
      <c r="I27" s="28" t="s">
        <v>255</v>
      </c>
      <c r="J27" s="1" t="s">
        <v>332</v>
      </c>
      <c r="K27" s="17" t="s">
        <v>222</v>
      </c>
      <c r="L27" s="17" t="s">
        <v>226</v>
      </c>
      <c r="M27" s="25">
        <v>22139</v>
      </c>
      <c r="N27" s="26" t="s">
        <v>115</v>
      </c>
      <c r="O27" s="16">
        <v>2019</v>
      </c>
      <c r="P27" s="16">
        <v>2020</v>
      </c>
      <c r="Q27" s="16"/>
      <c r="R27" s="16">
        <v>2022</v>
      </c>
      <c r="S27" s="16" t="s">
        <v>232</v>
      </c>
      <c r="T27" s="16"/>
      <c r="U27" s="16"/>
      <c r="V27" s="16"/>
      <c r="W27" s="16"/>
      <c r="X27" s="16" t="s">
        <v>45</v>
      </c>
      <c r="Y27" s="16" t="s">
        <v>45</v>
      </c>
      <c r="Z27" s="16" t="s">
        <v>45</v>
      </c>
      <c r="AA27" s="16" t="s">
        <v>45</v>
      </c>
      <c r="AB27" s="16"/>
      <c r="AC27" s="16"/>
      <c r="AD27" s="16"/>
      <c r="AE27" s="16" t="s">
        <v>47</v>
      </c>
      <c r="AF27" s="16"/>
      <c r="AG27" s="16"/>
      <c r="AH27" s="16"/>
      <c r="AI27" s="2"/>
    </row>
    <row r="28" spans="1:35" x14ac:dyDescent="0.3">
      <c r="A28" s="15" t="s">
        <v>307</v>
      </c>
      <c r="B28" s="2" t="s">
        <v>232</v>
      </c>
      <c r="C28" s="22" t="s">
        <v>132</v>
      </c>
      <c r="D28" s="22" t="s">
        <v>133</v>
      </c>
      <c r="E28" s="1" t="s">
        <v>525</v>
      </c>
      <c r="F28" s="2">
        <v>5190</v>
      </c>
      <c r="G28" s="1" t="s">
        <v>526</v>
      </c>
      <c r="H28" s="1" t="s">
        <v>136</v>
      </c>
      <c r="I28" s="18" t="s">
        <v>137</v>
      </c>
      <c r="J28" s="1" t="s">
        <v>102</v>
      </c>
      <c r="K28" s="1" t="s">
        <v>103</v>
      </c>
      <c r="L28" s="1" t="s">
        <v>226</v>
      </c>
      <c r="M28" s="23">
        <v>32377</v>
      </c>
      <c r="N28" s="20" t="s">
        <v>115</v>
      </c>
      <c r="O28" s="2">
        <v>2016</v>
      </c>
      <c r="P28" s="2">
        <v>2017</v>
      </c>
      <c r="Q28" s="2">
        <v>2018</v>
      </c>
      <c r="R28" s="2">
        <v>2020</v>
      </c>
      <c r="S28" s="2" t="s">
        <v>232</v>
      </c>
      <c r="T28" s="2"/>
      <c r="U28" s="2">
        <v>2017</v>
      </c>
      <c r="V28" s="2"/>
      <c r="W28" s="2"/>
      <c r="X28" s="2" t="s">
        <v>45</v>
      </c>
      <c r="Y28" s="2" t="s">
        <v>45</v>
      </c>
      <c r="Z28" s="2"/>
      <c r="AA28" s="2" t="s">
        <v>45</v>
      </c>
      <c r="AB28" s="2"/>
      <c r="AC28" s="2"/>
      <c r="AD28" s="2" t="s">
        <v>138</v>
      </c>
      <c r="AE28" s="2" t="s">
        <v>47</v>
      </c>
      <c r="AF28" s="2"/>
      <c r="AG28" s="2"/>
      <c r="AH28" s="2"/>
      <c r="AI28" s="2"/>
    </row>
    <row r="29" spans="1:35" s="24" customFormat="1" x14ac:dyDescent="0.3">
      <c r="A29" s="52"/>
      <c r="B29" s="51">
        <v>127639</v>
      </c>
      <c r="C29" s="31" t="s">
        <v>571</v>
      </c>
      <c r="D29" s="31" t="s">
        <v>572</v>
      </c>
      <c r="E29" s="17" t="s">
        <v>573</v>
      </c>
      <c r="F29" s="16">
        <v>5660</v>
      </c>
      <c r="G29" s="17" t="s">
        <v>574</v>
      </c>
      <c r="H29" s="17" t="s">
        <v>575</v>
      </c>
      <c r="I29" s="28" t="s">
        <v>576</v>
      </c>
      <c r="J29" s="38" t="s">
        <v>574</v>
      </c>
      <c r="K29" s="38" t="s">
        <v>398</v>
      </c>
      <c r="L29" s="17" t="s">
        <v>577</v>
      </c>
      <c r="M29" s="25">
        <v>34298</v>
      </c>
      <c r="N29" s="26" t="s">
        <v>115</v>
      </c>
      <c r="O29" s="16">
        <v>2023</v>
      </c>
      <c r="P29" s="16"/>
      <c r="Q29" s="16"/>
      <c r="R29" s="16"/>
      <c r="S29" s="16"/>
      <c r="T29" s="16"/>
      <c r="U29" s="16"/>
      <c r="V29" s="16"/>
      <c r="W29" s="16"/>
      <c r="X29" s="16" t="s">
        <v>115</v>
      </c>
      <c r="Y29" s="16"/>
      <c r="Z29" s="16"/>
      <c r="AA29" s="16"/>
      <c r="AB29" s="16"/>
      <c r="AC29" s="16"/>
      <c r="AD29" s="16" t="s">
        <v>578</v>
      </c>
      <c r="AE29" s="16" t="s">
        <v>47</v>
      </c>
      <c r="AF29" s="16" t="s">
        <v>60</v>
      </c>
      <c r="AG29" s="16"/>
      <c r="AH29" s="16"/>
      <c r="AI29" s="16"/>
    </row>
    <row r="30" spans="1:35" s="24" customFormat="1" ht="14.4" customHeight="1" x14ac:dyDescent="0.3">
      <c r="A30" s="52"/>
      <c r="B30" s="51"/>
      <c r="C30" s="31" t="s">
        <v>600</v>
      </c>
      <c r="D30" s="31" t="s">
        <v>127</v>
      </c>
      <c r="E30" s="17" t="s">
        <v>601</v>
      </c>
      <c r="F30" s="16">
        <v>5030</v>
      </c>
      <c r="G30" s="17" t="s">
        <v>602</v>
      </c>
      <c r="H30" s="17" t="s">
        <v>603</v>
      </c>
      <c r="I30" s="28" t="s">
        <v>604</v>
      </c>
      <c r="J30" s="38" t="s">
        <v>561</v>
      </c>
      <c r="K30" s="38" t="s">
        <v>404</v>
      </c>
      <c r="L30" s="17"/>
      <c r="M30" s="25"/>
      <c r="N30" s="26" t="s">
        <v>115</v>
      </c>
      <c r="O30" s="16"/>
      <c r="P30" s="16"/>
      <c r="Q30" s="16"/>
      <c r="R30" s="16"/>
      <c r="S30" s="16"/>
      <c r="T30" s="16" t="s">
        <v>115</v>
      </c>
      <c r="U30" s="16"/>
      <c r="V30" s="16"/>
      <c r="W30" s="16"/>
      <c r="X30" s="16" t="s">
        <v>115</v>
      </c>
      <c r="Y30" s="16"/>
      <c r="Z30" s="16"/>
      <c r="AA30" s="16" t="s">
        <v>115</v>
      </c>
      <c r="AB30" s="16" t="s">
        <v>115</v>
      </c>
      <c r="AC30" s="16"/>
      <c r="AD30" s="16"/>
      <c r="AE30" s="16"/>
      <c r="AF30" s="16"/>
      <c r="AG30" s="16"/>
      <c r="AH30" s="16"/>
      <c r="AI30" s="16"/>
    </row>
    <row r="31" spans="1:35" x14ac:dyDescent="0.3">
      <c r="A31" s="15" t="s">
        <v>307</v>
      </c>
      <c r="B31" s="2">
        <v>107355</v>
      </c>
      <c r="C31" s="1" t="s">
        <v>139</v>
      </c>
      <c r="D31" s="1" t="s">
        <v>84</v>
      </c>
      <c r="E31" s="1" t="s">
        <v>140</v>
      </c>
      <c r="F31" s="2">
        <v>5620</v>
      </c>
      <c r="G31" s="1" t="s">
        <v>141</v>
      </c>
      <c r="H31" s="1" t="s">
        <v>143</v>
      </c>
      <c r="I31" s="18" t="s">
        <v>144</v>
      </c>
      <c r="J31" s="37" t="s">
        <v>375</v>
      </c>
      <c r="K31" s="37" t="s">
        <v>309</v>
      </c>
      <c r="L31" s="1" t="s">
        <v>226</v>
      </c>
      <c r="M31" s="23">
        <v>20286</v>
      </c>
      <c r="N31" s="20" t="s">
        <v>115</v>
      </c>
      <c r="O31" s="2">
        <v>1988</v>
      </c>
      <c r="P31" s="2">
        <v>1990</v>
      </c>
      <c r="Q31" s="2">
        <v>1992</v>
      </c>
      <c r="R31" s="2">
        <v>1995</v>
      </c>
      <c r="S31" s="2" t="s">
        <v>44</v>
      </c>
      <c r="T31" s="2"/>
      <c r="U31" s="2">
        <v>1995</v>
      </c>
      <c r="V31" s="2">
        <v>2001</v>
      </c>
      <c r="W31" s="2"/>
      <c r="X31" s="2" t="s">
        <v>45</v>
      </c>
      <c r="Y31" s="2" t="s">
        <v>45</v>
      </c>
      <c r="Z31" s="2" t="s">
        <v>45</v>
      </c>
      <c r="AA31" s="2" t="s">
        <v>45</v>
      </c>
      <c r="AB31" s="2" t="s">
        <v>61</v>
      </c>
      <c r="AC31" s="2" t="s">
        <v>45</v>
      </c>
      <c r="AD31" s="2" t="s">
        <v>145</v>
      </c>
      <c r="AE31" s="2" t="s">
        <v>47</v>
      </c>
      <c r="AF31" s="2" t="s">
        <v>82</v>
      </c>
      <c r="AG31" s="2"/>
      <c r="AH31" s="2"/>
      <c r="AI31" s="2"/>
    </row>
    <row r="32" spans="1:35" x14ac:dyDescent="0.3">
      <c r="A32" s="15" t="s">
        <v>307</v>
      </c>
      <c r="B32" s="2">
        <v>102702</v>
      </c>
      <c r="C32" s="1" t="s">
        <v>146</v>
      </c>
      <c r="D32" s="1" t="s">
        <v>147</v>
      </c>
      <c r="E32" s="1" t="s">
        <v>109</v>
      </c>
      <c r="F32" s="2">
        <v>5100</v>
      </c>
      <c r="G32" s="1" t="s">
        <v>110</v>
      </c>
      <c r="H32" s="1" t="s">
        <v>149</v>
      </c>
      <c r="I32" s="18" t="s">
        <v>446</v>
      </c>
      <c r="J32" s="37" t="s">
        <v>354</v>
      </c>
      <c r="K32" s="37" t="s">
        <v>114</v>
      </c>
      <c r="L32" s="1" t="s">
        <v>227</v>
      </c>
      <c r="M32" s="23">
        <v>17023</v>
      </c>
      <c r="N32" s="20" t="s">
        <v>115</v>
      </c>
      <c r="O32" s="2">
        <v>2003</v>
      </c>
      <c r="P32" s="2"/>
      <c r="Q32" s="2"/>
      <c r="R32" s="2"/>
      <c r="S32" s="2"/>
      <c r="T32" s="2"/>
      <c r="U32" s="2"/>
      <c r="V32" s="2"/>
      <c r="W32" s="2"/>
      <c r="X32" s="2" t="s">
        <v>45</v>
      </c>
      <c r="Y32" s="2" t="s">
        <v>45</v>
      </c>
      <c r="Z32" s="2"/>
      <c r="AA32" s="2"/>
      <c r="AB32" s="2"/>
      <c r="AC32" s="2"/>
      <c r="AD32" s="2" t="s">
        <v>150</v>
      </c>
      <c r="AE32" s="2" t="s">
        <v>47</v>
      </c>
      <c r="AF32" s="2" t="s">
        <v>82</v>
      </c>
      <c r="AG32" s="2"/>
      <c r="AH32" s="2"/>
      <c r="AI32" s="2"/>
    </row>
    <row r="33" spans="1:35" s="24" customFormat="1" ht="13.8" customHeight="1" x14ac:dyDescent="0.3">
      <c r="A33" s="15" t="s">
        <v>307</v>
      </c>
      <c r="B33" s="16"/>
      <c r="C33" s="17" t="s">
        <v>489</v>
      </c>
      <c r="D33" s="17" t="s">
        <v>490</v>
      </c>
      <c r="E33" s="17" t="s">
        <v>491</v>
      </c>
      <c r="F33" s="16">
        <v>5600</v>
      </c>
      <c r="G33" s="17" t="s">
        <v>492</v>
      </c>
      <c r="H33" s="17" t="s">
        <v>493</v>
      </c>
      <c r="I33" s="28" t="s">
        <v>494</v>
      </c>
      <c r="J33" s="38" t="s">
        <v>495</v>
      </c>
      <c r="K33" s="38" t="s">
        <v>385</v>
      </c>
      <c r="L33" s="17"/>
      <c r="M33" s="25"/>
      <c r="N33" s="26" t="s">
        <v>232</v>
      </c>
      <c r="O33" s="16">
        <v>2022</v>
      </c>
      <c r="P33" s="16"/>
      <c r="Q33" s="16"/>
      <c r="R33" s="16"/>
      <c r="S33" s="16"/>
      <c r="T33" s="16"/>
      <c r="U33" s="16"/>
      <c r="V33" s="16"/>
      <c r="W33" s="16"/>
      <c r="X33" s="16" t="s">
        <v>496</v>
      </c>
      <c r="Y33" s="16"/>
      <c r="Z33" s="16"/>
      <c r="AA33" s="16"/>
      <c r="AB33" s="16"/>
      <c r="AC33" s="16"/>
      <c r="AD33" s="16"/>
      <c r="AE33" s="16" t="s">
        <v>47</v>
      </c>
      <c r="AF33" s="16"/>
      <c r="AG33" s="16"/>
      <c r="AH33" s="16"/>
      <c r="AI33" s="16"/>
    </row>
    <row r="34" spans="1:35" s="24" customFormat="1" ht="13.8" customHeight="1" x14ac:dyDescent="0.3">
      <c r="A34" s="15" t="s">
        <v>307</v>
      </c>
      <c r="B34" s="16"/>
      <c r="C34" s="17" t="s">
        <v>484</v>
      </c>
      <c r="D34" s="17" t="s">
        <v>485</v>
      </c>
      <c r="E34" s="17" t="s">
        <v>486</v>
      </c>
      <c r="F34" s="16">
        <v>5170</v>
      </c>
      <c r="G34" s="17" t="s">
        <v>481</v>
      </c>
      <c r="H34" s="17" t="s">
        <v>487</v>
      </c>
      <c r="I34" s="28" t="s">
        <v>488</v>
      </c>
      <c r="J34" s="38" t="s">
        <v>483</v>
      </c>
      <c r="K34" s="38" t="s">
        <v>400</v>
      </c>
      <c r="L34" s="17"/>
      <c r="M34" s="25"/>
      <c r="N34" s="26"/>
      <c r="O34" s="16">
        <v>2022</v>
      </c>
      <c r="P34" s="16">
        <v>2023</v>
      </c>
      <c r="Q34" s="16"/>
      <c r="R34" s="16"/>
      <c r="S34" s="16"/>
      <c r="T34" s="16"/>
      <c r="U34" s="16"/>
      <c r="V34" s="16"/>
      <c r="W34" s="16"/>
      <c r="X34" s="16" t="s">
        <v>496</v>
      </c>
      <c r="Y34" s="16"/>
      <c r="Z34" s="16"/>
      <c r="AA34" s="16"/>
      <c r="AB34" s="16"/>
      <c r="AC34" s="16"/>
      <c r="AD34" s="16"/>
      <c r="AE34" s="16" t="s">
        <v>47</v>
      </c>
      <c r="AF34" s="16"/>
      <c r="AG34" s="16"/>
      <c r="AH34" s="16"/>
      <c r="AI34" s="16"/>
    </row>
    <row r="35" spans="1:35" s="24" customFormat="1" x14ac:dyDescent="0.3">
      <c r="A35" s="15" t="s">
        <v>307</v>
      </c>
      <c r="B35" s="16"/>
      <c r="C35" s="17" t="s">
        <v>510</v>
      </c>
      <c r="D35" s="17" t="s">
        <v>527</v>
      </c>
      <c r="E35" s="17" t="s">
        <v>511</v>
      </c>
      <c r="F35" s="16">
        <v>5170</v>
      </c>
      <c r="G35" s="17" t="s">
        <v>481</v>
      </c>
      <c r="H35" s="17" t="s">
        <v>512</v>
      </c>
      <c r="I35" s="28" t="s">
        <v>513</v>
      </c>
      <c r="J35" s="38" t="s">
        <v>596</v>
      </c>
      <c r="K35" s="38" t="s">
        <v>384</v>
      </c>
      <c r="L35" s="17"/>
      <c r="M35" s="25"/>
      <c r="N35" s="26"/>
      <c r="O35" s="16">
        <v>2022</v>
      </c>
      <c r="P35" s="16">
        <v>2023</v>
      </c>
      <c r="Q35" s="16"/>
      <c r="R35" s="16"/>
      <c r="S35" s="16"/>
      <c r="T35" s="16"/>
      <c r="U35" s="16"/>
      <c r="V35" s="16"/>
      <c r="W35" s="16"/>
      <c r="X35" s="16" t="s">
        <v>496</v>
      </c>
      <c r="Y35" s="16"/>
      <c r="Z35" s="16"/>
      <c r="AA35" s="16"/>
      <c r="AB35" s="16"/>
      <c r="AC35" s="16"/>
      <c r="AD35" s="16"/>
      <c r="AE35" s="16" t="s">
        <v>59</v>
      </c>
      <c r="AF35" s="16"/>
      <c r="AG35" s="16"/>
      <c r="AH35" s="16"/>
      <c r="AI35" s="16"/>
    </row>
    <row r="36" spans="1:35" x14ac:dyDescent="0.3">
      <c r="A36" s="15" t="s">
        <v>306</v>
      </c>
      <c r="B36" s="16">
        <v>103596</v>
      </c>
      <c r="C36" s="17" t="s">
        <v>153</v>
      </c>
      <c r="D36" s="17" t="s">
        <v>154</v>
      </c>
      <c r="E36" s="17" t="s">
        <v>155</v>
      </c>
      <c r="F36" s="16">
        <v>5670</v>
      </c>
      <c r="G36" s="17" t="s">
        <v>156</v>
      </c>
      <c r="H36" s="17" t="s">
        <v>158</v>
      </c>
      <c r="I36" s="28" t="s">
        <v>159</v>
      </c>
      <c r="J36" s="1" t="s">
        <v>327</v>
      </c>
      <c r="K36" s="17" t="s">
        <v>160</v>
      </c>
      <c r="L36" s="17" t="s">
        <v>226</v>
      </c>
      <c r="M36" s="25">
        <v>26548</v>
      </c>
      <c r="N36" s="26" t="s">
        <v>115</v>
      </c>
      <c r="O36" s="16">
        <v>2012</v>
      </c>
      <c r="P36" s="16">
        <v>2014</v>
      </c>
      <c r="Q36" s="16"/>
      <c r="R36" s="16"/>
      <c r="S36" s="16"/>
      <c r="T36" s="16"/>
      <c r="U36" s="16">
        <v>2015</v>
      </c>
      <c r="V36" s="16">
        <v>2016</v>
      </c>
      <c r="W36" s="16"/>
      <c r="X36" s="16" t="s">
        <v>45</v>
      </c>
      <c r="Y36" s="16" t="s">
        <v>61</v>
      </c>
      <c r="Z36" s="16"/>
      <c r="AA36" s="16"/>
      <c r="AB36" s="16"/>
      <c r="AC36" s="16" t="s">
        <v>45</v>
      </c>
      <c r="AD36" s="16" t="s">
        <v>161</v>
      </c>
      <c r="AE36" s="16" t="s">
        <v>47</v>
      </c>
      <c r="AF36" s="16" t="s">
        <v>151</v>
      </c>
      <c r="AG36" s="16"/>
      <c r="AH36" s="16"/>
      <c r="AI36" s="2"/>
    </row>
    <row r="37" spans="1:35" x14ac:dyDescent="0.3">
      <c r="A37" s="48" t="s">
        <v>453</v>
      </c>
      <c r="B37" s="2">
        <v>141119</v>
      </c>
      <c r="C37" s="1" t="s">
        <v>176</v>
      </c>
      <c r="D37" s="1" t="s">
        <v>177</v>
      </c>
      <c r="E37" s="1" t="s">
        <v>164</v>
      </c>
      <c r="F37" s="2">
        <v>5530</v>
      </c>
      <c r="G37" s="1" t="s">
        <v>165</v>
      </c>
      <c r="H37" s="1"/>
      <c r="I37" s="18" t="s">
        <v>297</v>
      </c>
      <c r="J37" s="1" t="s">
        <v>166</v>
      </c>
      <c r="K37" s="1" t="s">
        <v>167</v>
      </c>
      <c r="L37" s="17" t="s">
        <v>226</v>
      </c>
      <c r="M37" s="23">
        <v>23239</v>
      </c>
      <c r="N37" s="20" t="s">
        <v>232</v>
      </c>
      <c r="O37" s="2">
        <v>2012</v>
      </c>
      <c r="P37" s="2"/>
      <c r="Q37" s="2"/>
      <c r="R37" s="2"/>
      <c r="S37" s="2"/>
      <c r="T37" s="2"/>
      <c r="U37" s="2"/>
      <c r="V37" s="2"/>
      <c r="W37" s="2"/>
      <c r="X37" s="2" t="s">
        <v>45</v>
      </c>
      <c r="Y37" s="2" t="s">
        <v>61</v>
      </c>
      <c r="Z37" s="2"/>
      <c r="AA37" s="2"/>
      <c r="AB37" s="2"/>
      <c r="AC37" s="2"/>
      <c r="AD37" s="2"/>
      <c r="AE37" s="2" t="s">
        <v>59</v>
      </c>
      <c r="AF37" s="2" t="s">
        <v>178</v>
      </c>
      <c r="AG37" s="2"/>
      <c r="AH37" s="2"/>
      <c r="AI37" s="2"/>
    </row>
    <row r="38" spans="1:35" x14ac:dyDescent="0.3">
      <c r="A38" s="27" t="s">
        <v>453</v>
      </c>
      <c r="B38" s="2">
        <v>134549</v>
      </c>
      <c r="C38" s="1" t="s">
        <v>162</v>
      </c>
      <c r="D38" s="1" t="s">
        <v>163</v>
      </c>
      <c r="E38" s="1" t="s">
        <v>164</v>
      </c>
      <c r="F38" s="2">
        <v>5530</v>
      </c>
      <c r="G38" s="1" t="s">
        <v>165</v>
      </c>
      <c r="H38" s="1" t="s">
        <v>213</v>
      </c>
      <c r="I38" s="18" t="s">
        <v>443</v>
      </c>
      <c r="J38" s="1" t="s">
        <v>166</v>
      </c>
      <c r="K38" s="1" t="s">
        <v>167</v>
      </c>
      <c r="L38" s="1" t="s">
        <v>229</v>
      </c>
      <c r="M38" s="23">
        <v>20602</v>
      </c>
      <c r="N38" s="20" t="s">
        <v>232</v>
      </c>
      <c r="O38" s="2">
        <v>2012</v>
      </c>
      <c r="P38" s="2">
        <v>2014</v>
      </c>
      <c r="Q38" s="2"/>
      <c r="R38" s="2"/>
      <c r="S38" s="2"/>
      <c r="T38" s="2"/>
      <c r="U38" s="2"/>
      <c r="V38" s="2"/>
      <c r="W38" s="2"/>
      <c r="X38" s="2" t="s">
        <v>45</v>
      </c>
      <c r="Y38" s="2" t="s">
        <v>61</v>
      </c>
      <c r="Z38" s="2"/>
      <c r="AA38" s="2"/>
      <c r="AB38" s="2"/>
      <c r="AC38" s="2"/>
      <c r="AD38" s="2"/>
      <c r="AE38" s="2" t="s">
        <v>47</v>
      </c>
      <c r="AF38" s="2" t="s">
        <v>60</v>
      </c>
      <c r="AG38" s="2"/>
      <c r="AH38" s="2"/>
      <c r="AI38" s="2"/>
    </row>
    <row r="39" spans="1:35" x14ac:dyDescent="0.3">
      <c r="A39" s="49" t="s">
        <v>301</v>
      </c>
      <c r="B39" s="16">
        <v>106434</v>
      </c>
      <c r="C39" s="17" t="s">
        <v>168</v>
      </c>
      <c r="D39" s="17" t="s">
        <v>169</v>
      </c>
      <c r="E39" s="17" t="s">
        <v>299</v>
      </c>
      <c r="F39" s="16">
        <v>5190</v>
      </c>
      <c r="G39" s="17" t="s">
        <v>170</v>
      </c>
      <c r="H39" s="17" t="s">
        <v>171</v>
      </c>
      <c r="I39" s="28" t="s">
        <v>442</v>
      </c>
      <c r="J39" s="1" t="s">
        <v>102</v>
      </c>
      <c r="K39" s="1" t="s">
        <v>103</v>
      </c>
      <c r="L39" s="17" t="s">
        <v>226</v>
      </c>
      <c r="M39" s="47">
        <v>23722</v>
      </c>
      <c r="N39" s="16" t="s">
        <v>115</v>
      </c>
      <c r="O39" s="16">
        <v>2017</v>
      </c>
      <c r="P39" s="16"/>
      <c r="Q39" s="16"/>
      <c r="R39" s="16"/>
      <c r="S39" s="16"/>
      <c r="T39" s="16"/>
      <c r="U39" s="16">
        <v>2017</v>
      </c>
      <c r="V39" s="16"/>
      <c r="W39" s="16"/>
      <c r="X39" s="16" t="s">
        <v>45</v>
      </c>
      <c r="Y39" s="16" t="s">
        <v>45</v>
      </c>
      <c r="Z39" s="16"/>
      <c r="AA39" s="16"/>
      <c r="AB39" s="16"/>
      <c r="AC39" s="16"/>
      <c r="AD39" s="16"/>
      <c r="AE39" s="16" t="s">
        <v>59</v>
      </c>
      <c r="AF39" s="16"/>
      <c r="AG39" s="16"/>
      <c r="AH39" s="16"/>
      <c r="AI39" s="2"/>
    </row>
    <row r="40" spans="1:35" x14ac:dyDescent="0.3">
      <c r="A40" s="15" t="s">
        <v>307</v>
      </c>
      <c r="B40" s="16">
        <v>152033</v>
      </c>
      <c r="C40" s="1" t="s">
        <v>286</v>
      </c>
      <c r="D40" s="1" t="s">
        <v>287</v>
      </c>
      <c r="E40" s="17" t="s">
        <v>288</v>
      </c>
      <c r="F40" s="16">
        <v>5500</v>
      </c>
      <c r="G40" s="17" t="s">
        <v>289</v>
      </c>
      <c r="H40" s="1" t="s">
        <v>290</v>
      </c>
      <c r="I40" s="18" t="s">
        <v>291</v>
      </c>
      <c r="J40" s="38" t="s">
        <v>292</v>
      </c>
      <c r="K40" s="38" t="s">
        <v>293</v>
      </c>
      <c r="L40" s="1"/>
      <c r="M40" s="23">
        <v>26545</v>
      </c>
      <c r="N40" s="20" t="s">
        <v>232</v>
      </c>
      <c r="O40" s="16">
        <v>2020</v>
      </c>
      <c r="P40" s="2"/>
      <c r="Q40" s="2"/>
      <c r="R40" s="2"/>
      <c r="S40" s="2"/>
      <c r="T40" s="2"/>
      <c r="U40" s="2"/>
      <c r="V40" s="2"/>
      <c r="W40" s="2"/>
      <c r="X40" s="16" t="s">
        <v>45</v>
      </c>
      <c r="Y40" s="2" t="s">
        <v>45</v>
      </c>
      <c r="Z40" s="2"/>
      <c r="AA40" s="2"/>
      <c r="AB40" s="2"/>
      <c r="AC40" s="2"/>
      <c r="AD40" s="2" t="s">
        <v>294</v>
      </c>
      <c r="AE40" s="16" t="s">
        <v>47</v>
      </c>
      <c r="AF40" s="2"/>
      <c r="AG40" s="2"/>
      <c r="AH40" s="2"/>
      <c r="AI40" s="2"/>
    </row>
    <row r="41" spans="1:35" s="24" customFormat="1" x14ac:dyDescent="0.3">
      <c r="A41" s="29" t="s">
        <v>307</v>
      </c>
      <c r="B41" s="16"/>
      <c r="C41" s="17" t="s">
        <v>538</v>
      </c>
      <c r="D41" s="17" t="s">
        <v>539</v>
      </c>
      <c r="E41" s="17" t="s">
        <v>540</v>
      </c>
      <c r="F41" s="16">
        <v>5370</v>
      </c>
      <c r="G41" s="17" t="s">
        <v>541</v>
      </c>
      <c r="H41" s="17" t="s">
        <v>542</v>
      </c>
      <c r="I41" s="28" t="s">
        <v>543</v>
      </c>
      <c r="J41" s="38" t="s">
        <v>544</v>
      </c>
      <c r="K41" s="38" t="s">
        <v>430</v>
      </c>
      <c r="L41" s="17" t="s">
        <v>226</v>
      </c>
      <c r="M41" s="25">
        <v>30209</v>
      </c>
      <c r="N41" s="26" t="s">
        <v>232</v>
      </c>
      <c r="O41" s="16">
        <v>2023</v>
      </c>
      <c r="P41" s="16"/>
      <c r="Q41" s="16"/>
      <c r="R41" s="16"/>
      <c r="S41" s="16"/>
      <c r="T41" s="16"/>
      <c r="U41" s="16"/>
      <c r="V41" s="16"/>
      <c r="W41" s="16"/>
      <c r="X41" s="16" t="s">
        <v>115</v>
      </c>
      <c r="Y41" s="16"/>
      <c r="Z41" s="16"/>
      <c r="AA41" s="16"/>
      <c r="AB41" s="16"/>
      <c r="AC41" s="16"/>
      <c r="AD41" s="16" t="s">
        <v>545</v>
      </c>
      <c r="AE41" s="16" t="s">
        <v>47</v>
      </c>
      <c r="AF41" s="16" t="s">
        <v>60</v>
      </c>
      <c r="AG41" s="16"/>
      <c r="AH41" s="16"/>
      <c r="AI41" s="16"/>
    </row>
    <row r="42" spans="1:35" x14ac:dyDescent="0.3">
      <c r="A42" s="29" t="s">
        <v>307</v>
      </c>
      <c r="B42" s="2">
        <v>108396</v>
      </c>
      <c r="C42" s="1" t="s">
        <v>179</v>
      </c>
      <c r="D42" s="1" t="s">
        <v>180</v>
      </c>
      <c r="E42" s="1" t="s">
        <v>181</v>
      </c>
      <c r="F42" s="2">
        <v>5620</v>
      </c>
      <c r="G42" s="1" t="s">
        <v>182</v>
      </c>
      <c r="H42" s="1" t="s">
        <v>183</v>
      </c>
      <c r="I42" s="18" t="s">
        <v>444</v>
      </c>
      <c r="J42" s="37" t="s">
        <v>330</v>
      </c>
      <c r="K42" s="37" t="s">
        <v>130</v>
      </c>
      <c r="L42" s="17" t="s">
        <v>228</v>
      </c>
      <c r="M42" s="23">
        <v>23451</v>
      </c>
      <c r="N42" s="20" t="s">
        <v>232</v>
      </c>
      <c r="O42" s="2">
        <v>2012</v>
      </c>
      <c r="P42" s="2">
        <v>2014</v>
      </c>
      <c r="Q42" s="2"/>
      <c r="R42" s="2"/>
      <c r="S42" s="2"/>
      <c r="T42" s="2"/>
      <c r="U42" s="2"/>
      <c r="V42" s="2"/>
      <c r="W42" s="2"/>
      <c r="X42" s="2" t="s">
        <v>45</v>
      </c>
      <c r="Y42" s="2" t="s">
        <v>45</v>
      </c>
      <c r="Z42" s="2" t="s">
        <v>45</v>
      </c>
      <c r="AA42" s="2" t="s">
        <v>45</v>
      </c>
      <c r="AB42" s="2"/>
      <c r="AC42" s="2"/>
      <c r="AD42" s="2"/>
      <c r="AE42" s="2" t="s">
        <v>47</v>
      </c>
      <c r="AF42" s="2" t="s">
        <v>82</v>
      </c>
      <c r="AG42" s="2"/>
      <c r="AH42" s="2"/>
      <c r="AI42" s="2"/>
    </row>
    <row r="43" spans="1:35" s="24" customFormat="1" x14ac:dyDescent="0.3">
      <c r="A43" s="29" t="s">
        <v>528</v>
      </c>
      <c r="B43">
        <v>110360</v>
      </c>
      <c r="C43" s="17" t="s">
        <v>504</v>
      </c>
      <c r="D43" s="17" t="s">
        <v>505</v>
      </c>
      <c r="E43" s="17" t="s">
        <v>506</v>
      </c>
      <c r="F43" s="16">
        <v>4560</v>
      </c>
      <c r="G43" s="17" t="s">
        <v>507</v>
      </c>
      <c r="H43" s="17" t="s">
        <v>508</v>
      </c>
      <c r="I43" s="28" t="s">
        <v>509</v>
      </c>
      <c r="J43" s="38" t="s">
        <v>503</v>
      </c>
      <c r="K43" s="38" t="s">
        <v>393</v>
      </c>
      <c r="L43" s="17" t="s">
        <v>254</v>
      </c>
      <c r="M43" s="25"/>
      <c r="N43" s="26"/>
      <c r="O43" s="16">
        <v>2022</v>
      </c>
      <c r="P43" s="16"/>
      <c r="Q43" s="16"/>
      <c r="R43" s="16"/>
      <c r="S43" s="16"/>
      <c r="T43" s="16"/>
      <c r="U43" s="16"/>
      <c r="V43" s="16"/>
      <c r="W43" s="16"/>
      <c r="X43" s="16" t="s">
        <v>496</v>
      </c>
      <c r="Y43" s="16"/>
      <c r="Z43" s="16"/>
      <c r="AA43" s="16"/>
      <c r="AB43" s="16"/>
      <c r="AC43" s="16"/>
      <c r="AD43" s="16"/>
      <c r="AE43" s="16"/>
      <c r="AF43" s="16"/>
      <c r="AG43" s="16"/>
      <c r="AH43" s="16"/>
      <c r="AI43" s="16"/>
    </row>
    <row r="44" spans="1:35" x14ac:dyDescent="0.3">
      <c r="A44" s="15" t="s">
        <v>308</v>
      </c>
      <c r="B44" s="2">
        <v>108935</v>
      </c>
      <c r="C44" s="1" t="s">
        <v>187</v>
      </c>
      <c r="D44" s="1" t="s">
        <v>74</v>
      </c>
      <c r="E44" s="1" t="s">
        <v>188</v>
      </c>
      <c r="F44" s="2">
        <v>5310</v>
      </c>
      <c r="G44" s="1" t="s">
        <v>189</v>
      </c>
      <c r="H44" s="1" t="s">
        <v>192</v>
      </c>
      <c r="I44" s="18" t="s">
        <v>193</v>
      </c>
      <c r="J44" s="1" t="s">
        <v>56</v>
      </c>
      <c r="K44" s="1" t="s">
        <v>57</v>
      </c>
      <c r="L44" s="17" t="s">
        <v>226</v>
      </c>
      <c r="M44" s="23">
        <v>21369</v>
      </c>
      <c r="N44" s="20" t="s">
        <v>115</v>
      </c>
      <c r="O44" s="2">
        <v>2012</v>
      </c>
      <c r="P44" s="2"/>
      <c r="Q44" s="2"/>
      <c r="R44" s="2"/>
      <c r="S44" s="2"/>
      <c r="T44" s="2"/>
      <c r="U44" s="2"/>
      <c r="V44" s="2"/>
      <c r="W44" s="2"/>
      <c r="X44" s="2" t="s">
        <v>45</v>
      </c>
      <c r="Y44" s="2" t="s">
        <v>61</v>
      </c>
      <c r="Z44" s="2" t="s">
        <v>61</v>
      </c>
      <c r="AA44" s="2" t="s">
        <v>61</v>
      </c>
      <c r="AB44" s="2"/>
      <c r="AC44" s="2"/>
      <c r="AD44" s="2"/>
      <c r="AE44" s="2" t="s">
        <v>47</v>
      </c>
      <c r="AF44" s="2" t="s">
        <v>48</v>
      </c>
      <c r="AG44" s="2"/>
      <c r="AH44" s="2"/>
      <c r="AI44" s="2"/>
    </row>
    <row r="45" spans="1:35" x14ac:dyDescent="0.3">
      <c r="A45" s="49" t="s">
        <v>301</v>
      </c>
      <c r="B45" s="2">
        <v>138903</v>
      </c>
      <c r="C45" s="22" t="s">
        <v>205</v>
      </c>
      <c r="D45" s="22" t="s">
        <v>184</v>
      </c>
      <c r="E45" s="1" t="s">
        <v>185</v>
      </c>
      <c r="F45" s="2">
        <v>5190</v>
      </c>
      <c r="G45" s="1" t="s">
        <v>186</v>
      </c>
      <c r="H45" s="1" t="s">
        <v>464</v>
      </c>
      <c r="I45" s="36" t="s">
        <v>463</v>
      </c>
      <c r="J45" s="1" t="s">
        <v>56</v>
      </c>
      <c r="K45" s="1" t="s">
        <v>57</v>
      </c>
      <c r="L45" s="17" t="s">
        <v>231</v>
      </c>
      <c r="M45" s="23">
        <v>32087</v>
      </c>
      <c r="N45" s="20" t="s">
        <v>232</v>
      </c>
      <c r="O45" s="2">
        <v>2018</v>
      </c>
      <c r="P45" s="2"/>
      <c r="Q45" s="2"/>
      <c r="R45" s="2"/>
      <c r="S45" s="2"/>
      <c r="T45" s="2"/>
      <c r="U45" s="2"/>
      <c r="V45" s="2"/>
      <c r="W45" s="2"/>
      <c r="X45" s="2" t="s">
        <v>45</v>
      </c>
      <c r="Y45" s="2"/>
      <c r="Z45" s="2"/>
      <c r="AA45" s="2"/>
      <c r="AB45" s="2"/>
      <c r="AC45" s="2"/>
      <c r="AD45" s="2"/>
      <c r="AE45" s="2" t="s">
        <v>59</v>
      </c>
      <c r="AF45" s="2"/>
      <c r="AG45" s="2"/>
      <c r="AH45" s="2"/>
      <c r="AI45" s="2"/>
    </row>
    <row r="46" spans="1:35" x14ac:dyDescent="0.3">
      <c r="A46" s="49" t="s">
        <v>301</v>
      </c>
      <c r="B46" s="2">
        <v>106303</v>
      </c>
      <c r="C46" s="1" t="s">
        <v>194</v>
      </c>
      <c r="D46" s="1" t="s">
        <v>195</v>
      </c>
      <c r="E46" s="1" t="s">
        <v>100</v>
      </c>
      <c r="F46" s="2">
        <v>5060</v>
      </c>
      <c r="G46" s="1" t="s">
        <v>38</v>
      </c>
      <c r="H46" s="1"/>
      <c r="I46" s="18" t="s">
        <v>196</v>
      </c>
      <c r="J46" s="1" t="s">
        <v>102</v>
      </c>
      <c r="K46" s="1" t="s">
        <v>103</v>
      </c>
      <c r="L46" s="1"/>
      <c r="M46" s="23">
        <v>20279</v>
      </c>
      <c r="N46" s="20" t="s">
        <v>232</v>
      </c>
      <c r="O46" s="2">
        <v>1986</v>
      </c>
      <c r="P46" s="2">
        <v>1988</v>
      </c>
      <c r="Q46" s="2"/>
      <c r="R46" s="2"/>
      <c r="S46" s="2"/>
      <c r="T46" s="2"/>
      <c r="U46" s="2"/>
      <c r="V46" s="2"/>
      <c r="W46" s="2"/>
      <c r="X46" s="2" t="s">
        <v>45</v>
      </c>
      <c r="Y46" s="2" t="s">
        <v>61</v>
      </c>
      <c r="Z46" s="2"/>
      <c r="AA46" s="2"/>
      <c r="AB46" s="2"/>
      <c r="AC46" s="2"/>
      <c r="AD46" s="2" t="s">
        <v>197</v>
      </c>
      <c r="AE46" s="2" t="s">
        <v>59</v>
      </c>
      <c r="AF46" s="2" t="s">
        <v>47</v>
      </c>
      <c r="AG46" s="2"/>
      <c r="AH46" s="2"/>
      <c r="AI46" s="2"/>
    </row>
    <row r="47" spans="1:35" x14ac:dyDescent="0.3">
      <c r="A47" s="15" t="s">
        <v>301</v>
      </c>
      <c r="B47" s="16">
        <v>112166</v>
      </c>
      <c r="C47" s="1" t="s">
        <v>198</v>
      </c>
      <c r="D47" s="1" t="s">
        <v>199</v>
      </c>
      <c r="E47" s="17" t="s">
        <v>200</v>
      </c>
      <c r="F47" s="16">
        <v>5100</v>
      </c>
      <c r="G47" s="17" t="s">
        <v>110</v>
      </c>
      <c r="H47" s="17" t="s">
        <v>202</v>
      </c>
      <c r="I47" s="28" t="s">
        <v>203</v>
      </c>
      <c r="J47" s="17" t="s">
        <v>295</v>
      </c>
      <c r="K47" s="17" t="s">
        <v>296</v>
      </c>
      <c r="L47" s="17" t="s">
        <v>230</v>
      </c>
      <c r="M47" s="25">
        <v>19057</v>
      </c>
      <c r="N47" s="26" t="s">
        <v>115</v>
      </c>
      <c r="O47" s="16">
        <v>1997</v>
      </c>
      <c r="P47" s="16">
        <v>1999</v>
      </c>
      <c r="Q47" s="16"/>
      <c r="R47" s="16"/>
      <c r="S47" s="16" t="s">
        <v>44</v>
      </c>
      <c r="T47" s="16"/>
      <c r="U47" s="16">
        <v>1999</v>
      </c>
      <c r="V47" s="16">
        <v>2003</v>
      </c>
      <c r="W47" s="16"/>
      <c r="X47" s="16" t="s">
        <v>61</v>
      </c>
      <c r="Y47" s="16" t="s">
        <v>61</v>
      </c>
      <c r="Z47" s="16" t="s">
        <v>61</v>
      </c>
      <c r="AA47" s="16"/>
      <c r="AB47" s="16"/>
      <c r="AC47" s="16" t="s">
        <v>45</v>
      </c>
      <c r="AD47" s="16" t="s">
        <v>204</v>
      </c>
      <c r="AE47" s="16" t="s">
        <v>47</v>
      </c>
      <c r="AF47" s="16" t="s">
        <v>60</v>
      </c>
      <c r="AG47" s="16" t="s">
        <v>45</v>
      </c>
      <c r="AH47" s="16"/>
      <c r="AI47" s="6"/>
    </row>
  </sheetData>
  <autoFilter ref="A1:AH47" xr:uid="{00000000-0001-0000-0000-000000000000}"/>
  <sortState xmlns:xlrd2="http://schemas.microsoft.com/office/spreadsheetml/2017/richdata2" ref="A2:AH47">
    <sortCondition ref="C2:C47"/>
    <sortCondition ref="K2:K47"/>
  </sortState>
  <hyperlinks>
    <hyperlink ref="I13" r:id="rId1" xr:uid="{6C47B7B6-A79E-4D2B-B1FE-078DB9B7323A}"/>
    <hyperlink ref="I12" r:id="rId2" xr:uid="{2C18A132-FC72-49AF-9744-D79B05E4A702}"/>
    <hyperlink ref="I45" r:id="rId3" xr:uid="{B893C5EE-1354-43B2-8F5D-8E9FEC1AE07A}"/>
    <hyperlink ref="I25" r:id="rId4" xr:uid="{E14D32E2-D0C0-4A78-AE1C-69615BE79A3F}"/>
    <hyperlink ref="I5" r:id="rId5" xr:uid="{5BE8457B-2376-4980-87D6-FB5935A59016}"/>
    <hyperlink ref="I27" r:id="rId6" xr:uid="{5B569FA3-72AC-4A12-870A-08378874D225}"/>
    <hyperlink ref="I4" r:id="rId7" xr:uid="{88B32981-FA39-427F-A84A-5A51D4B7BC47}"/>
    <hyperlink ref="I9" r:id="rId8" xr:uid="{B27A2973-D480-4939-9FF4-0478BC7B40B6}"/>
    <hyperlink ref="I40" r:id="rId9" xr:uid="{1DCFD235-ACC8-474F-8FC1-E4E369AD325D}"/>
    <hyperlink ref="I37" r:id="rId10" xr:uid="{98D14A42-D32A-45C9-9579-589B3F5B8F5B}"/>
    <hyperlink ref="I21" r:id="rId11" xr:uid="{B8B54F73-213B-4CF3-818F-5CFA74FC9E7D}"/>
    <hyperlink ref="I2" r:id="rId12" xr:uid="{1E19A304-AC1F-4D42-A20F-F2A32069B3DB}"/>
    <hyperlink ref="I44" r:id="rId13" xr:uid="{2301861B-0D4B-4EEB-A996-99EA4CB85571}"/>
    <hyperlink ref="I28" r:id="rId14" xr:uid="{EFF2BC02-3A69-49B7-8719-11C8C834690C}"/>
    <hyperlink ref="I39" r:id="rId15" xr:uid="{DD6C4D4B-22B6-4F4B-B7F9-EFBCBCBBEA55}"/>
    <hyperlink ref="I46" r:id="rId16" xr:uid="{81D41A30-7C5C-49FE-94FD-E823F2810FD9}"/>
    <hyperlink ref="I38" r:id="rId17" xr:uid="{675488B2-CCC5-4E1D-9690-8B7F9C04C5CD}"/>
    <hyperlink ref="I11" r:id="rId18" xr:uid="{B9431E60-154A-493F-A79D-3A6D81D6E7DF}"/>
    <hyperlink ref="I36" r:id="rId19" xr:uid="{59B8545F-0C32-444F-A03C-B1CB005A1ADC}"/>
    <hyperlink ref="I24" r:id="rId20" xr:uid="{D74EB28C-39D8-49A8-B217-3CCB9C6863C7}"/>
    <hyperlink ref="I42" r:id="rId21" xr:uid="{CDFE94CF-48AD-4225-A162-2683BC8DCB63}"/>
    <hyperlink ref="I7" r:id="rId22" xr:uid="{D9C11AD1-DFF8-4A19-B07B-CFB631DBE35A}"/>
    <hyperlink ref="I22" r:id="rId23" xr:uid="{51C7668E-0311-493F-98BD-87ADBB2FAD7E}"/>
    <hyperlink ref="I32" r:id="rId24" xr:uid="{5EFBBC8F-0ECD-4BB3-A56B-42BC493232C0}"/>
    <hyperlink ref="I10" r:id="rId25" xr:uid="{54E1830D-EBB4-43D5-9887-9866CE74805F}"/>
    <hyperlink ref="I31" r:id="rId26" xr:uid="{B2B518CF-353A-4689-9B22-9EEF5F2A8FED}"/>
    <hyperlink ref="I47" r:id="rId27" xr:uid="{883347AC-F59C-442C-A3F7-BD6C0CD704B8}"/>
    <hyperlink ref="I17" r:id="rId28" xr:uid="{8D3DB9E0-EFCF-4E07-986C-C090F939E9BD}"/>
    <hyperlink ref="I34" r:id="rId29" xr:uid="{E02BAB1D-078B-4D13-9A89-5CDF6B60B32D}"/>
    <hyperlink ref="I33" r:id="rId30" xr:uid="{AE833E68-FABB-41F2-866F-D1D693EF3D11}"/>
    <hyperlink ref="I3" r:id="rId31" xr:uid="{5F492FF9-B1EB-4650-9A56-6573F42A09F5}"/>
    <hyperlink ref="I43" r:id="rId32" xr:uid="{6C85A722-0C91-43F2-8B75-4E33C0662BAB}"/>
    <hyperlink ref="I35" r:id="rId33" xr:uid="{C196C936-0221-464C-B10C-57E92A8FE592}"/>
    <hyperlink ref="I18" r:id="rId34" xr:uid="{ED4BDCDE-3659-4E1B-8CEB-7797CE45C7D8}"/>
    <hyperlink ref="I6" r:id="rId35" xr:uid="{8C043320-8A41-49DF-8D0F-130BA9CA7F64}"/>
    <hyperlink ref="I41" r:id="rId36" xr:uid="{6754861A-2859-44B5-9CEC-1616D95FFE1E}"/>
    <hyperlink ref="I26" r:id="rId37" xr:uid="{DDFA07E8-AE90-4DB8-BA81-C82D92189971}"/>
    <hyperlink ref="I14" r:id="rId38" xr:uid="{EA66CD72-6B04-426C-930B-7911789493C1}"/>
    <hyperlink ref="I15" r:id="rId39" xr:uid="{8BB0983D-F536-485B-B839-888572B4E898}"/>
    <hyperlink ref="I29" r:id="rId40" xr:uid="{73C64D8C-352E-4E63-A75C-1C380086308C}"/>
    <hyperlink ref="I19" r:id="rId41" xr:uid="{053530A8-4F76-497F-90CA-F15A17305C89}"/>
    <hyperlink ref="I23" r:id="rId42" xr:uid="{9D7CB671-C93D-49A6-9E6B-C73A7DD647E8}"/>
    <hyperlink ref="I8" r:id="rId43" xr:uid="{65CCD088-7FFC-425B-B9BB-091184AD460B}"/>
    <hyperlink ref="I30" r:id="rId44" xr:uid="{9BFC72EA-0420-4FAD-A391-E2771A05F254}"/>
    <hyperlink ref="I20" r:id="rId45" xr:uid="{421884C2-6C0A-4DCC-AE08-D2980AF7AEA3}"/>
    <hyperlink ref="I16" r:id="rId46" xr:uid="{508810DB-474D-4BEA-A210-D754833D5E19}"/>
  </hyperlinks>
  <pageMargins left="0.7" right="0.7" top="0.75" bottom="0.75" header="0.3" footer="0.3"/>
  <pageSetup paperSize="9" orientation="portrait" r:id="rId4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EABC7-4290-4515-836C-83C48F6F5701}">
  <dimension ref="A1:AT94"/>
  <sheetViews>
    <sheetView zoomScaleNormal="100" workbookViewId="0">
      <pane xSplit="7" ySplit="1" topLeftCell="I15" activePane="bottomRight" state="frozen"/>
      <selection pane="topRight" activeCell="H1" sqref="H1"/>
      <selection pane="bottomLeft" activeCell="A2" sqref="A2"/>
      <selection pane="bottomRight" activeCell="A9" sqref="A9:XFD9"/>
    </sheetView>
  </sheetViews>
  <sheetFormatPr baseColWidth="10" defaultRowHeight="14.4" x14ac:dyDescent="0.3"/>
  <cols>
    <col min="1" max="1" width="11.5546875" style="4"/>
    <col min="2" max="2" width="30.44140625" style="21" bestFit="1" customWidth="1"/>
    <col min="3" max="3" width="14" style="4" bestFit="1" customWidth="1"/>
    <col min="4" max="4" width="14.109375" style="21" bestFit="1" customWidth="1"/>
    <col min="5" max="5" width="7" style="4" bestFit="1" customWidth="1"/>
    <col min="6" max="6" width="12.33203125" style="21" bestFit="1" customWidth="1"/>
    <col min="7" max="7" width="11.6640625" style="21" bestFit="1" customWidth="1"/>
    <col min="8" max="8" width="25.44140625" style="21" bestFit="1" customWidth="1"/>
    <col min="9" max="9" width="5" style="4" bestFit="1" customWidth="1"/>
    <col min="10" max="10" width="19.44140625" style="21" bestFit="1" customWidth="1"/>
    <col min="11" max="11" width="12.77734375" style="21" bestFit="1" customWidth="1"/>
    <col min="12" max="12" width="11.88671875" style="21" bestFit="1" customWidth="1"/>
    <col min="13" max="13" width="13.77734375" style="21" bestFit="1" customWidth="1"/>
    <col min="14" max="14" width="27.21875" style="21" bestFit="1" customWidth="1"/>
    <col min="15" max="15" width="29.6640625" style="21" bestFit="1" customWidth="1"/>
    <col min="16" max="16" width="5.88671875" style="21" bestFit="1" customWidth="1"/>
    <col min="17" max="17" width="6.44140625" style="35" bestFit="1" customWidth="1"/>
    <col min="18" max="18" width="7.44140625" style="35" bestFit="1" customWidth="1"/>
    <col min="19" max="19" width="6.44140625" style="35" bestFit="1" customWidth="1"/>
    <col min="20" max="20" width="13" style="21" bestFit="1" customWidth="1"/>
    <col min="21" max="21" width="10.33203125" style="4" bestFit="1" customWidth="1"/>
    <col min="22" max="22" width="9.21875" style="4" bestFit="1" customWidth="1"/>
    <col min="23" max="25" width="5" style="4" bestFit="1" customWidth="1"/>
    <col min="26" max="26" width="5.44140625" style="4" bestFit="1" customWidth="1"/>
    <col min="27" max="27" width="5.77734375" style="4" bestFit="1" customWidth="1"/>
    <col min="28" max="28" width="3.21875" style="4" bestFit="1" customWidth="1"/>
    <col min="29" max="30" width="5" style="4" bestFit="1" customWidth="1"/>
    <col min="31" max="31" width="3.88671875" style="4" bestFit="1" customWidth="1"/>
    <col min="32" max="32" width="6.44140625" style="4" bestFit="1" customWidth="1"/>
    <col min="33" max="33" width="6.21875" style="4" bestFit="1" customWidth="1"/>
    <col min="34" max="34" width="6.33203125" style="4" bestFit="1" customWidth="1"/>
    <col min="35" max="35" width="8.33203125" style="4" bestFit="1" customWidth="1"/>
    <col min="36" max="36" width="9.109375" style="4" bestFit="1" customWidth="1"/>
    <col min="37" max="37" width="7" style="4" bestFit="1" customWidth="1"/>
    <col min="38" max="38" width="18.5546875" style="21" bestFit="1" customWidth="1"/>
    <col min="39" max="39" width="4.6640625" style="4" bestFit="1" customWidth="1"/>
    <col min="40" max="40" width="5.33203125" style="4" bestFit="1" customWidth="1"/>
    <col min="41" max="41" width="3.77734375" style="4" bestFit="1" customWidth="1"/>
    <col min="42" max="42" width="5.77734375" style="4" bestFit="1" customWidth="1"/>
    <col min="43" max="43" width="9" style="4" bestFit="1" customWidth="1"/>
    <col min="44" max="44" width="5.5546875" style="4" bestFit="1" customWidth="1"/>
    <col min="45" max="45" width="7" style="4" bestFit="1" customWidth="1"/>
    <col min="46" max="46" width="8.44140625" style="4" bestFit="1" customWidth="1"/>
    <col min="47" max="16384" width="11.5546875" style="21"/>
  </cols>
  <sheetData>
    <row r="1" spans="1:46" s="4" customFormat="1" ht="43.2" x14ac:dyDescent="0.3">
      <c r="A1" s="2" t="s">
        <v>450</v>
      </c>
      <c r="B1" s="2" t="s">
        <v>451</v>
      </c>
      <c r="C1" s="2" t="s">
        <v>466</v>
      </c>
      <c r="D1" s="2" t="s">
        <v>300</v>
      </c>
      <c r="E1" s="3" t="s">
        <v>0</v>
      </c>
      <c r="F1" s="3" t="s">
        <v>1</v>
      </c>
      <c r="G1" s="3" t="s">
        <v>2</v>
      </c>
      <c r="H1" s="3" t="s">
        <v>3</v>
      </c>
      <c r="I1" s="3" t="s">
        <v>4</v>
      </c>
      <c r="J1" s="3" t="s">
        <v>5</v>
      </c>
      <c r="K1" s="3" t="s">
        <v>6</v>
      </c>
      <c r="L1" s="3" t="s">
        <v>7</v>
      </c>
      <c r="M1" s="3" t="s">
        <v>8</v>
      </c>
      <c r="N1" s="3" t="s">
        <v>9</v>
      </c>
      <c r="O1" s="3" t="s">
        <v>10</v>
      </c>
      <c r="P1" s="3" t="s">
        <v>11</v>
      </c>
      <c r="Q1" s="12" t="s">
        <v>447</v>
      </c>
      <c r="R1" s="12" t="s">
        <v>448</v>
      </c>
      <c r="S1" s="12" t="s">
        <v>449</v>
      </c>
      <c r="T1" s="3" t="s">
        <v>223</v>
      </c>
      <c r="U1" s="3" t="s">
        <v>12</v>
      </c>
      <c r="V1" s="3" t="s">
        <v>256</v>
      </c>
      <c r="W1" s="3" t="s">
        <v>13</v>
      </c>
      <c r="X1" s="3" t="s">
        <v>14</v>
      </c>
      <c r="Y1" s="3" t="s">
        <v>15</v>
      </c>
      <c r="Z1" s="3" t="s">
        <v>16</v>
      </c>
      <c r="AA1" s="3" t="s">
        <v>17</v>
      </c>
      <c r="AB1" s="3" t="s">
        <v>18</v>
      </c>
      <c r="AC1" s="3" t="s">
        <v>19</v>
      </c>
      <c r="AD1" s="3" t="s">
        <v>20</v>
      </c>
      <c r="AE1" s="3" t="s">
        <v>21</v>
      </c>
      <c r="AF1" s="3" t="s">
        <v>22</v>
      </c>
      <c r="AG1" s="3" t="s">
        <v>23</v>
      </c>
      <c r="AH1" s="3" t="s">
        <v>24</v>
      </c>
      <c r="AI1" s="3" t="s">
        <v>25</v>
      </c>
      <c r="AJ1" s="3" t="s">
        <v>26</v>
      </c>
      <c r="AK1" s="3" t="s">
        <v>27</v>
      </c>
      <c r="AL1" s="3" t="s">
        <v>28</v>
      </c>
      <c r="AM1" s="3" t="s">
        <v>29</v>
      </c>
      <c r="AN1" s="3" t="s">
        <v>30</v>
      </c>
      <c r="AO1" s="3" t="s">
        <v>31</v>
      </c>
      <c r="AP1" s="3" t="s">
        <v>32</v>
      </c>
      <c r="AQ1" s="3" t="s">
        <v>33</v>
      </c>
      <c r="AR1" s="3" t="s">
        <v>34</v>
      </c>
      <c r="AS1" s="3" t="s">
        <v>35</v>
      </c>
      <c r="AT1" s="3"/>
    </row>
    <row r="2" spans="1:46" x14ac:dyDescent="0.3">
      <c r="A2" s="2"/>
      <c r="B2" s="1"/>
      <c r="C2" s="2"/>
      <c r="D2" s="5" t="s">
        <v>437</v>
      </c>
      <c r="E2" s="6"/>
      <c r="F2" s="7"/>
      <c r="G2" s="7"/>
      <c r="H2" s="7"/>
      <c r="I2" s="6"/>
      <c r="J2" s="7"/>
      <c r="K2" s="7"/>
      <c r="L2" s="7"/>
      <c r="M2" s="7"/>
      <c r="N2" s="7"/>
      <c r="O2" s="1" t="s">
        <v>367</v>
      </c>
      <c r="P2" s="1" t="s">
        <v>429</v>
      </c>
      <c r="Q2" s="13"/>
      <c r="R2" s="13"/>
      <c r="S2" s="13"/>
      <c r="T2" s="7"/>
      <c r="U2" s="4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7"/>
      <c r="AM2" s="6"/>
      <c r="AN2" s="6"/>
      <c r="AO2" s="6"/>
      <c r="AP2" s="6"/>
      <c r="AQ2" s="6"/>
      <c r="AR2" s="6"/>
      <c r="AS2" s="6"/>
      <c r="AT2" s="2"/>
    </row>
    <row r="3" spans="1:46" x14ac:dyDescent="0.3">
      <c r="A3" s="2"/>
      <c r="B3" s="1"/>
      <c r="C3" s="2"/>
      <c r="D3" s="5" t="s">
        <v>437</v>
      </c>
      <c r="E3" s="6"/>
      <c r="F3" s="7"/>
      <c r="G3" s="7"/>
      <c r="H3" s="7"/>
      <c r="I3" s="6"/>
      <c r="J3" s="7"/>
      <c r="K3" s="7"/>
      <c r="L3" s="7"/>
      <c r="M3" s="7"/>
      <c r="N3" s="7"/>
      <c r="O3" s="1" t="s">
        <v>362</v>
      </c>
      <c r="P3" s="1" t="s">
        <v>424</v>
      </c>
      <c r="Q3" s="13"/>
      <c r="R3" s="13"/>
      <c r="S3" s="13"/>
      <c r="T3" s="7"/>
      <c r="U3" s="8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7"/>
      <c r="AM3" s="6"/>
      <c r="AN3" s="6"/>
      <c r="AO3" s="6"/>
      <c r="AP3" s="6"/>
      <c r="AQ3" s="6"/>
      <c r="AR3" s="6"/>
      <c r="AS3" s="6"/>
      <c r="AT3" s="2"/>
    </row>
    <row r="4" spans="1:46" s="24" customFormat="1" x14ac:dyDescent="0.3">
      <c r="A4" s="2"/>
      <c r="B4" s="1"/>
      <c r="C4" s="2"/>
      <c r="D4" s="11" t="s">
        <v>437</v>
      </c>
      <c r="E4" s="6"/>
      <c r="F4" s="7"/>
      <c r="G4" s="7"/>
      <c r="H4" s="7"/>
      <c r="I4" s="6"/>
      <c r="J4" s="7"/>
      <c r="K4" s="7"/>
      <c r="L4" s="7"/>
      <c r="M4" s="7"/>
      <c r="N4" s="7"/>
      <c r="O4" s="1" t="s">
        <v>335</v>
      </c>
      <c r="P4" s="1" t="s">
        <v>397</v>
      </c>
      <c r="Q4" s="13">
        <v>2</v>
      </c>
      <c r="R4" s="13">
        <v>7</v>
      </c>
      <c r="S4" s="13">
        <v>9</v>
      </c>
      <c r="T4" s="7"/>
      <c r="U4" s="8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7"/>
      <c r="AM4" s="6"/>
      <c r="AN4" s="6"/>
      <c r="AO4" s="6"/>
      <c r="AP4" s="6"/>
      <c r="AQ4" s="6"/>
      <c r="AR4" s="6"/>
      <c r="AS4" s="6"/>
      <c r="AT4" s="16"/>
    </row>
    <row r="5" spans="1:46" x14ac:dyDescent="0.3">
      <c r="A5" s="2"/>
      <c r="B5" s="1"/>
      <c r="C5" s="2"/>
      <c r="D5" s="11" t="s">
        <v>437</v>
      </c>
      <c r="E5" s="6"/>
      <c r="F5" s="7"/>
      <c r="G5" s="7"/>
      <c r="H5" s="7"/>
      <c r="I5" s="6"/>
      <c r="J5" s="7"/>
      <c r="K5" s="7"/>
      <c r="L5" s="7"/>
      <c r="M5" s="7"/>
      <c r="N5" s="7"/>
      <c r="O5" s="1" t="s">
        <v>340</v>
      </c>
      <c r="P5" s="1" t="s">
        <v>402</v>
      </c>
      <c r="Q5" s="13">
        <v>0</v>
      </c>
      <c r="R5" s="13">
        <v>15</v>
      </c>
      <c r="S5" s="13">
        <v>15</v>
      </c>
      <c r="T5" s="7"/>
      <c r="U5" s="8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7"/>
      <c r="AM5" s="6"/>
      <c r="AN5" s="6"/>
      <c r="AO5" s="6"/>
      <c r="AP5" s="6"/>
      <c r="AQ5" s="6"/>
      <c r="AR5" s="6"/>
      <c r="AS5" s="6"/>
      <c r="AT5" s="2"/>
    </row>
    <row r="6" spans="1:46" x14ac:dyDescent="0.3">
      <c r="A6" s="2"/>
      <c r="B6" s="1"/>
      <c r="C6" s="29" t="s">
        <v>467</v>
      </c>
      <c r="D6" s="15" t="s">
        <v>301</v>
      </c>
      <c r="E6" s="16">
        <v>112166</v>
      </c>
      <c r="F6" s="1" t="s">
        <v>198</v>
      </c>
      <c r="G6" s="1" t="s">
        <v>199</v>
      </c>
      <c r="H6" s="17" t="s">
        <v>200</v>
      </c>
      <c r="I6" s="16">
        <v>5100</v>
      </c>
      <c r="J6" s="17" t="s">
        <v>110</v>
      </c>
      <c r="K6" s="17" t="s">
        <v>201</v>
      </c>
      <c r="L6" s="17"/>
      <c r="M6" s="17" t="s">
        <v>202</v>
      </c>
      <c r="N6" s="28" t="s">
        <v>203</v>
      </c>
      <c r="O6" s="38" t="s">
        <v>295</v>
      </c>
      <c r="P6" s="38" t="s">
        <v>296</v>
      </c>
      <c r="Q6" s="40"/>
      <c r="R6" s="40"/>
      <c r="S6" s="41"/>
      <c r="T6" s="17" t="s">
        <v>230</v>
      </c>
      <c r="U6" s="25">
        <v>19057</v>
      </c>
      <c r="V6" s="26" t="s">
        <v>115</v>
      </c>
      <c r="W6" s="16">
        <v>1997</v>
      </c>
      <c r="X6" s="16">
        <v>1999</v>
      </c>
      <c r="Y6" s="16"/>
      <c r="Z6" s="16"/>
      <c r="AA6" s="16" t="s">
        <v>44</v>
      </c>
      <c r="AB6" s="16"/>
      <c r="AC6" s="16">
        <v>1999</v>
      </c>
      <c r="AD6" s="16">
        <v>2003</v>
      </c>
      <c r="AE6" s="16"/>
      <c r="AF6" s="16" t="s">
        <v>61</v>
      </c>
      <c r="AG6" s="16" t="s">
        <v>61</v>
      </c>
      <c r="AH6" s="16" t="s">
        <v>61</v>
      </c>
      <c r="AI6" s="16"/>
      <c r="AJ6" s="16"/>
      <c r="AK6" s="16" t="s">
        <v>45</v>
      </c>
      <c r="AL6" s="16" t="s">
        <v>204</v>
      </c>
      <c r="AM6" s="16" t="s">
        <v>47</v>
      </c>
      <c r="AN6" s="16" t="s">
        <v>60</v>
      </c>
      <c r="AO6" s="16" t="s">
        <v>45</v>
      </c>
      <c r="AP6" s="16"/>
      <c r="AQ6" s="16"/>
      <c r="AR6" s="16"/>
      <c r="AS6" s="16"/>
      <c r="AT6" s="2"/>
    </row>
    <row r="7" spans="1:46" x14ac:dyDescent="0.3">
      <c r="A7" s="2"/>
      <c r="B7" s="1"/>
      <c r="C7" s="2"/>
      <c r="D7" s="5" t="s">
        <v>437</v>
      </c>
      <c r="E7" s="6"/>
      <c r="F7" s="7"/>
      <c r="G7" s="7"/>
      <c r="H7" s="7"/>
      <c r="I7" s="6"/>
      <c r="J7" s="7"/>
      <c r="K7" s="7"/>
      <c r="L7" s="7"/>
      <c r="M7" s="7"/>
      <c r="N7" s="7"/>
      <c r="O7" s="37" t="s">
        <v>344</v>
      </c>
      <c r="P7" s="37" t="s">
        <v>406</v>
      </c>
      <c r="Q7" s="41"/>
      <c r="R7" s="41"/>
      <c r="S7" s="41"/>
      <c r="T7" s="7"/>
      <c r="U7" s="8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7"/>
      <c r="AM7" s="6"/>
      <c r="AN7" s="6"/>
      <c r="AO7" s="6"/>
      <c r="AP7" s="6"/>
      <c r="AQ7" s="6"/>
      <c r="AR7" s="6"/>
      <c r="AS7" s="6"/>
      <c r="AT7" s="2"/>
    </row>
    <row r="8" spans="1:46" ht="43.2" x14ac:dyDescent="0.3">
      <c r="A8" s="42">
        <v>44518</v>
      </c>
      <c r="B8" s="14" t="s">
        <v>477</v>
      </c>
      <c r="C8" s="2" t="s">
        <v>475</v>
      </c>
      <c r="D8" s="29" t="s">
        <v>453</v>
      </c>
      <c r="E8" s="2">
        <v>119523</v>
      </c>
      <c r="F8" s="1" t="s">
        <v>259</v>
      </c>
      <c r="G8" s="1" t="s">
        <v>260</v>
      </c>
      <c r="H8" s="1" t="s">
        <v>261</v>
      </c>
      <c r="I8" s="2">
        <v>5334</v>
      </c>
      <c r="J8" s="1" t="s">
        <v>262</v>
      </c>
      <c r="K8" s="1"/>
      <c r="L8" s="1"/>
      <c r="M8" s="1" t="s">
        <v>263</v>
      </c>
      <c r="N8" s="18" t="s">
        <v>264</v>
      </c>
      <c r="O8" s="1" t="s">
        <v>265</v>
      </c>
      <c r="P8" s="1" t="s">
        <v>266</v>
      </c>
      <c r="Q8" s="13">
        <v>1</v>
      </c>
      <c r="R8" s="13">
        <v>9</v>
      </c>
      <c r="S8" s="13">
        <f>R8+Q8</f>
        <v>10</v>
      </c>
      <c r="T8" s="1"/>
      <c r="U8" s="23">
        <v>24076</v>
      </c>
      <c r="V8" s="20" t="s">
        <v>115</v>
      </c>
      <c r="W8" s="2">
        <v>2020</v>
      </c>
      <c r="X8" s="2"/>
      <c r="Y8" s="2"/>
      <c r="Z8" s="2"/>
      <c r="AA8" s="2"/>
      <c r="AB8" s="2"/>
      <c r="AC8" s="2"/>
      <c r="AD8" s="2"/>
      <c r="AE8" s="2"/>
      <c r="AF8" s="2" t="s">
        <v>45</v>
      </c>
      <c r="AG8" s="2" t="s">
        <v>45</v>
      </c>
      <c r="AH8" s="2"/>
      <c r="AI8" s="2"/>
      <c r="AJ8" s="2"/>
      <c r="AK8" s="2"/>
      <c r="AL8" s="2" t="s">
        <v>267</v>
      </c>
      <c r="AM8" s="2" t="s">
        <v>47</v>
      </c>
      <c r="AN8" s="2"/>
      <c r="AO8" s="2"/>
      <c r="AP8" s="2"/>
      <c r="AQ8" s="2"/>
      <c r="AR8" s="2"/>
      <c r="AS8" s="2"/>
      <c r="AT8" s="2"/>
    </row>
    <row r="9" spans="1:46" x14ac:dyDescent="0.3">
      <c r="A9" s="2"/>
      <c r="B9" s="1"/>
      <c r="C9" s="2"/>
      <c r="D9" s="5" t="s">
        <v>437</v>
      </c>
      <c r="E9" s="6"/>
      <c r="F9" s="7"/>
      <c r="G9" s="7"/>
      <c r="H9" s="7"/>
      <c r="I9" s="6"/>
      <c r="J9" s="7"/>
      <c r="K9" s="7"/>
      <c r="L9" s="7"/>
      <c r="M9" s="7"/>
      <c r="N9" s="7"/>
      <c r="O9" s="37" t="s">
        <v>324</v>
      </c>
      <c r="P9" s="37" t="s">
        <v>389</v>
      </c>
      <c r="Q9" s="41"/>
      <c r="R9" s="41"/>
      <c r="S9" s="41"/>
      <c r="T9" s="7"/>
      <c r="U9" s="8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7"/>
      <c r="AM9" s="6"/>
      <c r="AN9" s="6"/>
      <c r="AO9" s="6"/>
      <c r="AP9" s="6"/>
      <c r="AQ9" s="6"/>
      <c r="AR9" s="6"/>
      <c r="AS9" s="6"/>
      <c r="AT9" s="2"/>
    </row>
    <row r="10" spans="1:46" x14ac:dyDescent="0.3">
      <c r="A10" s="2"/>
      <c r="B10" s="1"/>
      <c r="C10" s="2"/>
      <c r="D10" s="5" t="s">
        <v>437</v>
      </c>
      <c r="E10" s="6"/>
      <c r="F10" s="7"/>
      <c r="G10" s="7"/>
      <c r="H10" s="7"/>
      <c r="I10" s="6"/>
      <c r="J10" s="7"/>
      <c r="K10" s="7"/>
      <c r="L10" s="7"/>
      <c r="M10" s="7"/>
      <c r="N10" s="7"/>
      <c r="O10" s="37" t="s">
        <v>372</v>
      </c>
      <c r="P10" s="37" t="s">
        <v>433</v>
      </c>
      <c r="Q10" s="41"/>
      <c r="R10" s="41"/>
      <c r="S10" s="41"/>
      <c r="T10" s="7"/>
      <c r="U10" s="8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7"/>
      <c r="AM10" s="6"/>
      <c r="AN10" s="6"/>
      <c r="AO10" s="6"/>
      <c r="AP10" s="6"/>
      <c r="AQ10" s="6"/>
      <c r="AR10" s="6"/>
      <c r="AS10" s="6"/>
      <c r="AT10" s="2"/>
    </row>
    <row r="11" spans="1:46" s="24" customFormat="1" x14ac:dyDescent="0.3">
      <c r="A11" s="2"/>
      <c r="B11" s="1"/>
      <c r="C11" s="2"/>
      <c r="D11" s="5" t="s">
        <v>437</v>
      </c>
      <c r="E11" s="6"/>
      <c r="F11" s="7"/>
      <c r="G11" s="7"/>
      <c r="H11" s="7"/>
      <c r="I11" s="6"/>
      <c r="J11" s="7"/>
      <c r="K11" s="7"/>
      <c r="L11" s="7"/>
      <c r="M11" s="7"/>
      <c r="N11" s="7"/>
      <c r="O11" s="37" t="s">
        <v>341</v>
      </c>
      <c r="P11" s="37" t="s">
        <v>403</v>
      </c>
      <c r="Q11" s="41"/>
      <c r="R11" s="41"/>
      <c r="S11" s="41"/>
      <c r="T11" s="7"/>
      <c r="U11" s="8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7"/>
      <c r="AM11" s="6"/>
      <c r="AN11" s="6"/>
      <c r="AO11" s="6"/>
      <c r="AP11" s="6"/>
      <c r="AQ11" s="6"/>
      <c r="AR11" s="6"/>
      <c r="AS11" s="6"/>
      <c r="AT11" s="16"/>
    </row>
    <row r="12" spans="1:46" s="24" customFormat="1" x14ac:dyDescent="0.3">
      <c r="A12" s="2"/>
      <c r="B12" s="1"/>
      <c r="C12" s="2"/>
      <c r="D12" s="11" t="s">
        <v>437</v>
      </c>
      <c r="E12" s="6"/>
      <c r="F12" s="7"/>
      <c r="G12" s="7"/>
      <c r="H12" s="7"/>
      <c r="I12" s="6"/>
      <c r="J12" s="7"/>
      <c r="K12" s="7"/>
      <c r="L12" s="7"/>
      <c r="M12" s="7"/>
      <c r="N12" s="7"/>
      <c r="O12" s="37" t="s">
        <v>358</v>
      </c>
      <c r="P12" s="37" t="s">
        <v>420</v>
      </c>
      <c r="Q12" s="41">
        <v>0</v>
      </c>
      <c r="R12" s="41">
        <v>6</v>
      </c>
      <c r="S12" s="41">
        <v>6</v>
      </c>
      <c r="T12" s="7"/>
      <c r="U12" s="8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7"/>
      <c r="AM12" s="6"/>
      <c r="AN12" s="6"/>
      <c r="AO12" s="6"/>
      <c r="AP12" s="6"/>
      <c r="AQ12" s="6"/>
      <c r="AR12" s="6"/>
      <c r="AS12" s="6"/>
      <c r="AT12" s="16"/>
    </row>
    <row r="13" spans="1:46" x14ac:dyDescent="0.3">
      <c r="A13" s="2"/>
      <c r="B13" s="1"/>
      <c r="C13" s="2"/>
      <c r="D13" s="5" t="s">
        <v>437</v>
      </c>
      <c r="E13" s="6"/>
      <c r="F13" s="7"/>
      <c r="G13" s="7"/>
      <c r="H13" s="7"/>
      <c r="I13" s="6"/>
      <c r="J13" s="7"/>
      <c r="K13" s="7"/>
      <c r="L13" s="7"/>
      <c r="M13" s="7"/>
      <c r="N13" s="7"/>
      <c r="O13" s="37" t="s">
        <v>349</v>
      </c>
      <c r="P13" s="37" t="s">
        <v>411</v>
      </c>
      <c r="Q13" s="41"/>
      <c r="R13" s="41"/>
      <c r="S13" s="41"/>
      <c r="T13" s="7"/>
      <c r="U13" s="8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7"/>
      <c r="AM13" s="6"/>
      <c r="AN13" s="6"/>
      <c r="AO13" s="6"/>
      <c r="AP13" s="6"/>
      <c r="AQ13" s="6"/>
      <c r="AR13" s="6"/>
      <c r="AS13" s="6"/>
      <c r="AT13" s="2"/>
    </row>
    <row r="14" spans="1:46" x14ac:dyDescent="0.3">
      <c r="A14" s="2"/>
      <c r="B14" s="1"/>
      <c r="C14" s="2"/>
      <c r="D14" s="11" t="s">
        <v>437</v>
      </c>
      <c r="E14" s="6"/>
      <c r="F14" s="7"/>
      <c r="G14" s="7"/>
      <c r="H14" s="7"/>
      <c r="I14" s="6"/>
      <c r="J14" s="7"/>
      <c r="K14" s="7"/>
      <c r="L14" s="7"/>
      <c r="M14" s="7"/>
      <c r="N14" s="7"/>
      <c r="O14" s="37" t="s">
        <v>320</v>
      </c>
      <c r="P14" s="37" t="s">
        <v>385</v>
      </c>
      <c r="Q14" s="41">
        <v>3</v>
      </c>
      <c r="R14" s="41">
        <v>13</v>
      </c>
      <c r="S14" s="41">
        <v>16</v>
      </c>
      <c r="T14" s="7"/>
      <c r="U14" s="8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7"/>
      <c r="AM14" s="6"/>
      <c r="AN14" s="6"/>
      <c r="AO14" s="6"/>
      <c r="AP14" s="6"/>
      <c r="AQ14" s="6"/>
      <c r="AR14" s="6"/>
      <c r="AS14" s="6"/>
      <c r="AT14" s="2"/>
    </row>
    <row r="15" spans="1:46" x14ac:dyDescent="0.3">
      <c r="A15" s="2"/>
      <c r="B15" s="1"/>
      <c r="C15" s="2"/>
      <c r="D15" s="5" t="s">
        <v>437</v>
      </c>
      <c r="E15" s="6"/>
      <c r="F15" s="7"/>
      <c r="G15" s="7"/>
      <c r="H15" s="7"/>
      <c r="I15" s="6"/>
      <c r="J15" s="7"/>
      <c r="K15" s="7"/>
      <c r="L15" s="7"/>
      <c r="M15" s="7"/>
      <c r="N15" s="7"/>
      <c r="O15" s="37" t="s">
        <v>348</v>
      </c>
      <c r="P15" s="37" t="s">
        <v>410</v>
      </c>
      <c r="Q15" s="41"/>
      <c r="R15" s="41"/>
      <c r="S15" s="41"/>
      <c r="T15" s="7"/>
      <c r="U15" s="8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7"/>
      <c r="AM15" s="6"/>
      <c r="AN15" s="6"/>
      <c r="AO15" s="6"/>
      <c r="AP15" s="6"/>
      <c r="AQ15" s="6"/>
      <c r="AR15" s="6"/>
      <c r="AS15" s="6"/>
      <c r="AT15" s="2"/>
    </row>
    <row r="16" spans="1:46" x14ac:dyDescent="0.3">
      <c r="A16" s="2"/>
      <c r="B16" s="1"/>
      <c r="C16" s="2"/>
      <c r="D16" s="11" t="s">
        <v>437</v>
      </c>
      <c r="E16" s="6"/>
      <c r="F16" s="7"/>
      <c r="G16" s="7"/>
      <c r="H16" s="7"/>
      <c r="I16" s="6"/>
      <c r="J16" s="7"/>
      <c r="K16" s="7"/>
      <c r="L16" s="7"/>
      <c r="M16" s="7"/>
      <c r="N16" s="7"/>
      <c r="O16" s="37" t="s">
        <v>319</v>
      </c>
      <c r="P16" s="37" t="s">
        <v>384</v>
      </c>
      <c r="Q16" s="41">
        <v>1</v>
      </c>
      <c r="R16" s="41">
        <v>9</v>
      </c>
      <c r="S16" s="41">
        <v>10</v>
      </c>
      <c r="T16" s="7"/>
      <c r="U16" s="8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7"/>
      <c r="AM16" s="6"/>
      <c r="AN16" s="6"/>
      <c r="AO16" s="6"/>
      <c r="AP16" s="6"/>
      <c r="AQ16" s="6"/>
      <c r="AR16" s="6"/>
      <c r="AS16" s="6"/>
      <c r="AT16" s="2"/>
    </row>
    <row r="17" spans="1:46" s="24" customFormat="1" x14ac:dyDescent="0.3">
      <c r="A17" s="2"/>
      <c r="B17" s="1"/>
      <c r="C17" s="2"/>
      <c r="D17" s="5" t="s">
        <v>437</v>
      </c>
      <c r="E17" s="6"/>
      <c r="F17" s="7"/>
      <c r="G17" s="7"/>
      <c r="H17" s="7"/>
      <c r="I17" s="6"/>
      <c r="J17" s="7"/>
      <c r="K17" s="7"/>
      <c r="L17" s="7"/>
      <c r="M17" s="7"/>
      <c r="N17" s="7"/>
      <c r="O17" s="37" t="s">
        <v>366</v>
      </c>
      <c r="P17" s="37" t="s">
        <v>428</v>
      </c>
      <c r="Q17" s="41"/>
      <c r="R17" s="41"/>
      <c r="S17" s="41"/>
      <c r="T17" s="7"/>
      <c r="U17" s="8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7"/>
      <c r="AM17" s="6"/>
      <c r="AN17" s="6"/>
      <c r="AO17" s="6"/>
      <c r="AP17" s="6"/>
      <c r="AQ17" s="6"/>
      <c r="AR17" s="6"/>
      <c r="AS17" s="6"/>
      <c r="AT17" s="16"/>
    </row>
    <row r="18" spans="1:46" x14ac:dyDescent="0.3">
      <c r="A18" s="2"/>
      <c r="B18" s="1"/>
      <c r="C18" s="2"/>
      <c r="D18" s="5" t="s">
        <v>437</v>
      </c>
      <c r="E18" s="6"/>
      <c r="F18" s="7"/>
      <c r="G18" s="7"/>
      <c r="H18" s="7"/>
      <c r="I18" s="6"/>
      <c r="J18" s="7"/>
      <c r="K18" s="7"/>
      <c r="L18" s="7"/>
      <c r="M18" s="7"/>
      <c r="N18" s="7"/>
      <c r="O18" s="1" t="s">
        <v>371</v>
      </c>
      <c r="P18" s="1" t="s">
        <v>432</v>
      </c>
      <c r="Q18" s="13"/>
      <c r="R18" s="13"/>
      <c r="S18" s="13"/>
      <c r="T18" s="7"/>
      <c r="U18" s="8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7"/>
      <c r="AM18" s="6"/>
      <c r="AN18" s="6"/>
      <c r="AO18" s="6"/>
      <c r="AP18" s="6"/>
      <c r="AQ18" s="6"/>
      <c r="AR18" s="6"/>
      <c r="AS18" s="6"/>
      <c r="AT18" s="2"/>
    </row>
    <row r="19" spans="1:46" x14ac:dyDescent="0.3">
      <c r="A19" s="2"/>
      <c r="B19" s="1"/>
      <c r="C19" s="2" t="s">
        <v>474</v>
      </c>
      <c r="D19" s="15" t="s">
        <v>307</v>
      </c>
      <c r="E19" s="2">
        <v>107355</v>
      </c>
      <c r="F19" s="1" t="s">
        <v>139</v>
      </c>
      <c r="G19" s="1" t="s">
        <v>84</v>
      </c>
      <c r="H19" s="1" t="s">
        <v>140</v>
      </c>
      <c r="I19" s="2">
        <v>5620</v>
      </c>
      <c r="J19" s="1" t="s">
        <v>141</v>
      </c>
      <c r="K19" s="1" t="s">
        <v>142</v>
      </c>
      <c r="L19" s="1"/>
      <c r="M19" s="1" t="s">
        <v>143</v>
      </c>
      <c r="N19" s="18" t="s">
        <v>144</v>
      </c>
      <c r="O19" s="1" t="s">
        <v>375</v>
      </c>
      <c r="P19" s="1" t="s">
        <v>309</v>
      </c>
      <c r="Q19" s="13"/>
      <c r="R19" s="13"/>
      <c r="S19" s="13"/>
      <c r="T19" s="1" t="s">
        <v>226</v>
      </c>
      <c r="U19" s="23">
        <v>20286</v>
      </c>
      <c r="V19" s="20" t="s">
        <v>115</v>
      </c>
      <c r="W19" s="2">
        <v>1988</v>
      </c>
      <c r="X19" s="2">
        <v>1990</v>
      </c>
      <c r="Y19" s="2">
        <v>1992</v>
      </c>
      <c r="Z19" s="2">
        <v>1995</v>
      </c>
      <c r="AA19" s="2" t="s">
        <v>44</v>
      </c>
      <c r="AB19" s="2"/>
      <c r="AC19" s="2">
        <v>1995</v>
      </c>
      <c r="AD19" s="2">
        <v>2001</v>
      </c>
      <c r="AE19" s="2"/>
      <c r="AF19" s="2" t="s">
        <v>45</v>
      </c>
      <c r="AG19" s="2" t="s">
        <v>45</v>
      </c>
      <c r="AH19" s="2" t="s">
        <v>45</v>
      </c>
      <c r="AI19" s="2" t="s">
        <v>45</v>
      </c>
      <c r="AJ19" s="2" t="s">
        <v>61</v>
      </c>
      <c r="AK19" s="2" t="s">
        <v>45</v>
      </c>
      <c r="AL19" s="2" t="s">
        <v>145</v>
      </c>
      <c r="AM19" s="2" t="s">
        <v>47</v>
      </c>
      <c r="AN19" s="2" t="s">
        <v>82</v>
      </c>
      <c r="AO19" s="2"/>
      <c r="AP19" s="2"/>
      <c r="AQ19" s="2"/>
      <c r="AR19" s="2"/>
      <c r="AS19" s="2"/>
      <c r="AT19" s="2"/>
    </row>
    <row r="20" spans="1:46" x14ac:dyDescent="0.3">
      <c r="A20" s="2"/>
      <c r="B20" s="1"/>
      <c r="C20" s="2"/>
      <c r="D20" s="5" t="s">
        <v>437</v>
      </c>
      <c r="E20" s="6"/>
      <c r="F20" s="7"/>
      <c r="G20" s="7"/>
      <c r="H20" s="7"/>
      <c r="I20" s="6"/>
      <c r="J20" s="7"/>
      <c r="K20" s="7"/>
      <c r="L20" s="7"/>
      <c r="M20" s="7"/>
      <c r="N20" s="7"/>
      <c r="O20" s="1" t="s">
        <v>334</v>
      </c>
      <c r="P20" s="1" t="s">
        <v>396</v>
      </c>
      <c r="Q20" s="13"/>
      <c r="R20" s="13"/>
      <c r="S20" s="13"/>
      <c r="T20" s="7"/>
      <c r="U20" s="8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7"/>
      <c r="AM20" s="6"/>
      <c r="AN20" s="6"/>
      <c r="AO20" s="6"/>
      <c r="AP20" s="6"/>
      <c r="AQ20" s="6"/>
      <c r="AR20" s="6"/>
      <c r="AS20" s="6"/>
      <c r="AT20" s="2"/>
    </row>
    <row r="21" spans="1:46" x14ac:dyDescent="0.3">
      <c r="A21" s="2"/>
      <c r="B21" s="1"/>
      <c r="C21" s="2"/>
      <c r="D21" s="5" t="s">
        <v>437</v>
      </c>
      <c r="E21" s="6"/>
      <c r="F21" s="7"/>
      <c r="G21" s="7"/>
      <c r="H21" s="7"/>
      <c r="I21" s="6"/>
      <c r="J21" s="7"/>
      <c r="K21" s="7"/>
      <c r="L21" s="7"/>
      <c r="M21" s="7"/>
      <c r="N21" s="7"/>
      <c r="O21" s="1" t="s">
        <v>346</v>
      </c>
      <c r="P21" s="1" t="s">
        <v>408</v>
      </c>
      <c r="Q21" s="13"/>
      <c r="R21" s="13"/>
      <c r="S21" s="13"/>
      <c r="T21" s="7"/>
      <c r="U21" s="8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7"/>
      <c r="AM21" s="6"/>
      <c r="AN21" s="6"/>
      <c r="AO21" s="6"/>
      <c r="AP21" s="6"/>
      <c r="AQ21" s="6"/>
      <c r="AR21" s="6"/>
      <c r="AS21" s="6"/>
      <c r="AT21" s="2"/>
    </row>
    <row r="22" spans="1:46" x14ac:dyDescent="0.3">
      <c r="A22" s="2"/>
      <c r="B22" s="1"/>
      <c r="C22" s="2"/>
      <c r="D22" s="11" t="s">
        <v>437</v>
      </c>
      <c r="E22" s="6"/>
      <c r="F22" s="7"/>
      <c r="G22" s="7"/>
      <c r="H22" s="7"/>
      <c r="I22" s="6"/>
      <c r="J22" s="7"/>
      <c r="K22" s="7"/>
      <c r="L22" s="7"/>
      <c r="M22" s="7"/>
      <c r="N22" s="7"/>
      <c r="O22" s="37" t="s">
        <v>325</v>
      </c>
      <c r="P22" s="37" t="s">
        <v>390</v>
      </c>
      <c r="Q22" s="41">
        <v>2</v>
      </c>
      <c r="R22" s="41">
        <v>6</v>
      </c>
      <c r="S22" s="41">
        <v>8</v>
      </c>
      <c r="T22" s="7"/>
      <c r="U22" s="8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7"/>
      <c r="AM22" s="6"/>
      <c r="AN22" s="6"/>
      <c r="AO22" s="6"/>
      <c r="AP22" s="6"/>
      <c r="AQ22" s="6"/>
      <c r="AR22" s="6"/>
      <c r="AS22" s="6"/>
      <c r="AT22" s="2"/>
    </row>
    <row r="23" spans="1:46" x14ac:dyDescent="0.3">
      <c r="A23" s="2"/>
      <c r="B23" s="1"/>
      <c r="C23" s="29" t="s">
        <v>467</v>
      </c>
      <c r="D23" s="15" t="s">
        <v>307</v>
      </c>
      <c r="E23" s="16">
        <v>152033</v>
      </c>
      <c r="F23" s="1" t="s">
        <v>286</v>
      </c>
      <c r="G23" s="1" t="s">
        <v>287</v>
      </c>
      <c r="H23" s="17" t="s">
        <v>288</v>
      </c>
      <c r="I23" s="16">
        <v>5500</v>
      </c>
      <c r="J23" s="17" t="s">
        <v>289</v>
      </c>
      <c r="K23" s="1"/>
      <c r="L23" s="1"/>
      <c r="M23" s="1" t="s">
        <v>290</v>
      </c>
      <c r="N23" s="18" t="s">
        <v>291</v>
      </c>
      <c r="O23" s="38" t="s">
        <v>292</v>
      </c>
      <c r="P23" s="38" t="s">
        <v>293</v>
      </c>
      <c r="Q23" s="40">
        <v>0</v>
      </c>
      <c r="R23" s="40">
        <v>10</v>
      </c>
      <c r="S23" s="41">
        <f>R23+Q23</f>
        <v>10</v>
      </c>
      <c r="T23" s="1"/>
      <c r="U23" s="23">
        <v>26545</v>
      </c>
      <c r="V23" s="20" t="s">
        <v>115</v>
      </c>
      <c r="W23" s="16">
        <v>2020</v>
      </c>
      <c r="X23" s="2"/>
      <c r="Y23" s="2"/>
      <c r="Z23" s="2"/>
      <c r="AA23" s="2"/>
      <c r="AB23" s="2"/>
      <c r="AC23" s="2"/>
      <c r="AD23" s="2"/>
      <c r="AE23" s="2"/>
      <c r="AF23" s="16" t="s">
        <v>45</v>
      </c>
      <c r="AG23" s="2" t="s">
        <v>45</v>
      </c>
      <c r="AH23" s="2"/>
      <c r="AI23" s="2"/>
      <c r="AJ23" s="2"/>
      <c r="AK23" s="2"/>
      <c r="AL23" s="2" t="s">
        <v>294</v>
      </c>
      <c r="AM23" s="16" t="s">
        <v>47</v>
      </c>
      <c r="AN23" s="2"/>
      <c r="AO23" s="2"/>
      <c r="AP23" s="2"/>
      <c r="AQ23" s="2"/>
      <c r="AR23" s="2"/>
      <c r="AS23" s="2"/>
      <c r="AT23" s="2"/>
    </row>
    <row r="24" spans="1:46" x14ac:dyDescent="0.3">
      <c r="A24" s="2"/>
      <c r="B24" s="1"/>
      <c r="C24" s="2"/>
      <c r="D24" s="5" t="s">
        <v>437</v>
      </c>
      <c r="E24" s="6"/>
      <c r="F24" s="7"/>
      <c r="G24" s="7"/>
      <c r="H24" s="7"/>
      <c r="I24" s="6"/>
      <c r="J24" s="7"/>
      <c r="K24" s="7"/>
      <c r="L24" s="7"/>
      <c r="M24" s="7"/>
      <c r="N24" s="7"/>
      <c r="O24" s="1" t="s">
        <v>359</v>
      </c>
      <c r="P24" s="1" t="s">
        <v>421</v>
      </c>
      <c r="Q24" s="13"/>
      <c r="R24" s="13"/>
      <c r="S24" s="13"/>
      <c r="T24" s="7"/>
      <c r="U24" s="8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7"/>
      <c r="AM24" s="6"/>
      <c r="AN24" s="6"/>
      <c r="AO24" s="6"/>
      <c r="AP24" s="6"/>
      <c r="AQ24" s="6"/>
      <c r="AR24" s="6"/>
      <c r="AS24" s="6"/>
      <c r="AT24" s="2"/>
    </row>
    <row r="25" spans="1:46" x14ac:dyDescent="0.3">
      <c r="A25" s="2"/>
      <c r="B25" s="1"/>
      <c r="C25" s="2"/>
      <c r="D25" s="5" t="s">
        <v>437</v>
      </c>
      <c r="E25" s="6"/>
      <c r="F25" s="7"/>
      <c r="G25" s="7"/>
      <c r="H25" s="7"/>
      <c r="I25" s="6"/>
      <c r="J25" s="7"/>
      <c r="K25" s="7"/>
      <c r="L25" s="7"/>
      <c r="M25" s="7"/>
      <c r="N25" s="7"/>
      <c r="O25" s="1" t="s">
        <v>345</v>
      </c>
      <c r="P25" s="1" t="s">
        <v>407</v>
      </c>
      <c r="Q25" s="13"/>
      <c r="R25" s="13"/>
      <c r="S25" s="13"/>
      <c r="T25" s="7"/>
      <c r="U25" s="8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7"/>
      <c r="AM25" s="6"/>
      <c r="AN25" s="6"/>
      <c r="AO25" s="6"/>
      <c r="AP25" s="6"/>
      <c r="AQ25" s="6"/>
      <c r="AR25" s="6"/>
      <c r="AS25" s="6"/>
      <c r="AT25" s="2"/>
    </row>
    <row r="26" spans="1:46" ht="28.8" x14ac:dyDescent="0.3">
      <c r="A26" s="16"/>
      <c r="B26" s="17"/>
      <c r="C26" s="29" t="s">
        <v>471</v>
      </c>
      <c r="D26" s="15" t="s">
        <v>305</v>
      </c>
      <c r="E26" s="2">
        <v>102747</v>
      </c>
      <c r="F26" s="1" t="s">
        <v>36</v>
      </c>
      <c r="G26" s="1" t="s">
        <v>470</v>
      </c>
      <c r="H26" s="1" t="s">
        <v>37</v>
      </c>
      <c r="I26" s="2">
        <v>5060</v>
      </c>
      <c r="J26" s="1" t="s">
        <v>38</v>
      </c>
      <c r="K26" s="1" t="s">
        <v>39</v>
      </c>
      <c r="L26" s="1"/>
      <c r="M26" s="1" t="s">
        <v>40</v>
      </c>
      <c r="N26" s="18" t="s">
        <v>41</v>
      </c>
      <c r="O26" s="1" t="s">
        <v>42</v>
      </c>
      <c r="P26" s="1" t="s">
        <v>43</v>
      </c>
      <c r="Q26" s="13">
        <v>3</v>
      </c>
      <c r="R26" s="13">
        <v>11</v>
      </c>
      <c r="S26" s="13">
        <f>R26+Q26</f>
        <v>14</v>
      </c>
      <c r="T26" s="1" t="s">
        <v>253</v>
      </c>
      <c r="U26" s="23">
        <v>22909</v>
      </c>
      <c r="V26" s="20" t="s">
        <v>115</v>
      </c>
      <c r="W26" s="2">
        <v>2007</v>
      </c>
      <c r="X26" s="2">
        <v>2008</v>
      </c>
      <c r="Y26" s="2">
        <v>2011</v>
      </c>
      <c r="Z26" s="2">
        <v>2014</v>
      </c>
      <c r="AA26" s="2" t="s">
        <v>44</v>
      </c>
      <c r="AB26" s="2"/>
      <c r="AC26" s="2">
        <v>2008</v>
      </c>
      <c r="AD26" s="2">
        <v>2010</v>
      </c>
      <c r="AE26" s="2"/>
      <c r="AF26" s="2" t="s">
        <v>45</v>
      </c>
      <c r="AG26" s="2" t="s">
        <v>45</v>
      </c>
      <c r="AH26" s="2" t="s">
        <v>45</v>
      </c>
      <c r="AI26" s="2"/>
      <c r="AJ26" s="2" t="s">
        <v>45</v>
      </c>
      <c r="AK26" s="2" t="s">
        <v>45</v>
      </c>
      <c r="AL26" s="2" t="s">
        <v>46</v>
      </c>
      <c r="AM26" s="2" t="s">
        <v>47</v>
      </c>
      <c r="AN26" s="2" t="s">
        <v>48</v>
      </c>
      <c r="AO26" s="2" t="s">
        <v>45</v>
      </c>
      <c r="AP26" s="2"/>
      <c r="AQ26" s="2"/>
      <c r="AR26" s="2"/>
      <c r="AS26" s="2"/>
      <c r="AT26" s="2"/>
    </row>
    <row r="27" spans="1:46" x14ac:dyDescent="0.3">
      <c r="A27" s="2"/>
      <c r="B27" s="1"/>
      <c r="C27" s="29" t="s">
        <v>467</v>
      </c>
      <c r="D27" s="1" t="s">
        <v>301</v>
      </c>
      <c r="E27" s="16">
        <v>105369</v>
      </c>
      <c r="F27" s="17" t="s">
        <v>62</v>
      </c>
      <c r="G27" s="17" t="s">
        <v>63</v>
      </c>
      <c r="H27" s="17" t="s">
        <v>522</v>
      </c>
      <c r="I27" s="16">
        <v>5030</v>
      </c>
      <c r="J27" s="17" t="s">
        <v>65</v>
      </c>
      <c r="K27" s="17" t="s">
        <v>66</v>
      </c>
      <c r="L27" s="17" t="s">
        <v>67</v>
      </c>
      <c r="M27" s="17" t="s">
        <v>68</v>
      </c>
      <c r="N27" s="28" t="s">
        <v>69</v>
      </c>
      <c r="O27" s="17" t="s">
        <v>70</v>
      </c>
      <c r="P27" s="17" t="s">
        <v>71</v>
      </c>
      <c r="Q27" s="19">
        <v>0</v>
      </c>
      <c r="R27" s="19">
        <v>8</v>
      </c>
      <c r="S27" s="13">
        <f>R27+Q27</f>
        <v>8</v>
      </c>
      <c r="T27" s="17" t="s">
        <v>232</v>
      </c>
      <c r="U27" s="47">
        <v>22784</v>
      </c>
      <c r="V27" s="26" t="s">
        <v>115</v>
      </c>
      <c r="W27" s="16">
        <v>1988</v>
      </c>
      <c r="X27" s="16">
        <v>1990</v>
      </c>
      <c r="Y27" s="16"/>
      <c r="Z27" s="16"/>
      <c r="AA27" s="16" t="s">
        <v>232</v>
      </c>
      <c r="AB27" s="16"/>
      <c r="AC27" s="16">
        <v>1988</v>
      </c>
      <c r="AD27" s="16">
        <v>1990</v>
      </c>
      <c r="AE27" s="16"/>
      <c r="AF27" s="16" t="s">
        <v>45</v>
      </c>
      <c r="AG27" s="16" t="s">
        <v>61</v>
      </c>
      <c r="AH27" s="16" t="s">
        <v>61</v>
      </c>
      <c r="AI27" s="16"/>
      <c r="AJ27" s="16"/>
      <c r="AK27" s="16" t="s">
        <v>45</v>
      </c>
      <c r="AL27" s="16" t="s">
        <v>72</v>
      </c>
      <c r="AM27" s="16" t="s">
        <v>47</v>
      </c>
      <c r="AN27" s="16" t="s">
        <v>48</v>
      </c>
      <c r="AO27" s="16" t="s">
        <v>45</v>
      </c>
      <c r="AP27" s="16"/>
      <c r="AQ27" s="16"/>
      <c r="AR27" s="16"/>
      <c r="AS27" s="16"/>
      <c r="AT27" s="2"/>
    </row>
    <row r="28" spans="1:46" x14ac:dyDescent="0.3">
      <c r="A28" s="2"/>
      <c r="B28" s="1"/>
      <c r="C28" s="29" t="s">
        <v>467</v>
      </c>
      <c r="D28" s="15" t="s">
        <v>307</v>
      </c>
      <c r="E28" s="16">
        <v>105362</v>
      </c>
      <c r="F28" s="17" t="s">
        <v>277</v>
      </c>
      <c r="G28" s="17" t="s">
        <v>278</v>
      </c>
      <c r="H28" s="17" t="s">
        <v>279</v>
      </c>
      <c r="I28" s="16">
        <v>6224</v>
      </c>
      <c r="J28" s="17" t="s">
        <v>280</v>
      </c>
      <c r="K28" s="17"/>
      <c r="L28" s="17"/>
      <c r="M28" s="1" t="s">
        <v>281</v>
      </c>
      <c r="N28" s="18" t="s">
        <v>282</v>
      </c>
      <c r="O28" s="17" t="s">
        <v>283</v>
      </c>
      <c r="P28" s="17" t="s">
        <v>284</v>
      </c>
      <c r="Q28" s="19">
        <v>0</v>
      </c>
      <c r="R28" s="19">
        <v>6</v>
      </c>
      <c r="S28" s="13">
        <f>R28+Q28</f>
        <v>6</v>
      </c>
      <c r="T28" s="17" t="s">
        <v>230</v>
      </c>
      <c r="U28" s="25">
        <v>21305</v>
      </c>
      <c r="V28" s="26" t="s">
        <v>115</v>
      </c>
      <c r="W28" s="16">
        <v>2020</v>
      </c>
      <c r="X28" s="16"/>
      <c r="Y28" s="16"/>
      <c r="Z28" s="16"/>
      <c r="AA28" s="16"/>
      <c r="AB28" s="16"/>
      <c r="AC28" s="16"/>
      <c r="AD28" s="16"/>
      <c r="AE28" s="16"/>
      <c r="AF28" s="16" t="s">
        <v>45</v>
      </c>
      <c r="AG28" s="16" t="s">
        <v>45</v>
      </c>
      <c r="AH28" s="16"/>
      <c r="AI28" s="16"/>
      <c r="AJ28" s="16"/>
      <c r="AK28" s="16"/>
      <c r="AL28" s="16" t="s">
        <v>285</v>
      </c>
      <c r="AM28" s="16" t="s">
        <v>47</v>
      </c>
      <c r="AN28" s="16"/>
      <c r="AO28" s="16"/>
      <c r="AP28" s="16"/>
      <c r="AQ28" s="16"/>
      <c r="AR28" s="16"/>
      <c r="AS28" s="16"/>
      <c r="AT28" s="2"/>
    </row>
    <row r="29" spans="1:46" x14ac:dyDescent="0.3">
      <c r="A29" s="2"/>
      <c r="B29" s="1"/>
      <c r="C29" s="2"/>
      <c r="D29" s="5" t="s">
        <v>437</v>
      </c>
      <c r="E29" s="6"/>
      <c r="F29" s="7"/>
      <c r="G29" s="7"/>
      <c r="H29" s="7"/>
      <c r="I29" s="6"/>
      <c r="J29" s="7"/>
      <c r="K29" s="7"/>
      <c r="L29" s="7"/>
      <c r="M29" s="7"/>
      <c r="N29" s="7"/>
      <c r="O29" s="37" t="s">
        <v>318</v>
      </c>
      <c r="P29" s="37" t="s">
        <v>383</v>
      </c>
      <c r="Q29" s="41"/>
      <c r="R29" s="41"/>
      <c r="S29" s="41"/>
      <c r="T29" s="7"/>
      <c r="U29" s="8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7"/>
      <c r="AM29" s="6"/>
      <c r="AN29" s="6"/>
      <c r="AO29" s="6"/>
      <c r="AP29" s="6"/>
      <c r="AQ29" s="6"/>
      <c r="AR29" s="6"/>
      <c r="AS29" s="6"/>
      <c r="AT29" s="2"/>
    </row>
    <row r="30" spans="1:46" x14ac:dyDescent="0.3">
      <c r="A30" s="2"/>
      <c r="B30" s="1"/>
      <c r="C30" s="2"/>
      <c r="D30" s="11" t="s">
        <v>437</v>
      </c>
      <c r="E30" s="6"/>
      <c r="F30" s="7"/>
      <c r="G30" s="7"/>
      <c r="H30" s="7"/>
      <c r="I30" s="6"/>
      <c r="J30" s="7"/>
      <c r="K30" s="7"/>
      <c r="L30" s="7"/>
      <c r="M30" s="7"/>
      <c r="N30" s="7"/>
      <c r="O30" s="37" t="s">
        <v>336</v>
      </c>
      <c r="P30" s="37" t="s">
        <v>398</v>
      </c>
      <c r="Q30" s="41">
        <v>0</v>
      </c>
      <c r="R30" s="41">
        <v>10</v>
      </c>
      <c r="S30" s="41">
        <v>10</v>
      </c>
      <c r="T30" s="7"/>
      <c r="U30" s="8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7"/>
      <c r="AM30" s="6"/>
      <c r="AN30" s="6"/>
      <c r="AO30" s="6"/>
      <c r="AP30" s="6"/>
      <c r="AQ30" s="6"/>
      <c r="AR30" s="6"/>
      <c r="AS30" s="6"/>
      <c r="AT30" s="2"/>
    </row>
    <row r="31" spans="1:46" ht="43.2" x14ac:dyDescent="0.3">
      <c r="A31" s="42">
        <v>44517</v>
      </c>
      <c r="B31" s="14" t="s">
        <v>456</v>
      </c>
      <c r="C31" s="2" t="s">
        <v>474</v>
      </c>
      <c r="D31" s="29" t="s">
        <v>453</v>
      </c>
      <c r="E31" s="2">
        <v>141119</v>
      </c>
      <c r="F31" s="1" t="s">
        <v>176</v>
      </c>
      <c r="G31" s="1" t="s">
        <v>177</v>
      </c>
      <c r="H31" s="1" t="s">
        <v>164</v>
      </c>
      <c r="I31" s="2">
        <v>5530</v>
      </c>
      <c r="J31" s="1" t="s">
        <v>165</v>
      </c>
      <c r="K31" s="1"/>
      <c r="L31" s="1"/>
      <c r="M31" s="1"/>
      <c r="N31" s="18" t="s">
        <v>297</v>
      </c>
      <c r="O31" s="1" t="s">
        <v>166</v>
      </c>
      <c r="P31" s="1" t="s">
        <v>167</v>
      </c>
      <c r="Q31" s="1">
        <v>3</v>
      </c>
      <c r="R31" s="1">
        <v>18</v>
      </c>
      <c r="S31" s="1">
        <f>R31+Q31</f>
        <v>21</v>
      </c>
      <c r="T31" s="17" t="s">
        <v>226</v>
      </c>
      <c r="U31" s="23">
        <v>23239</v>
      </c>
      <c r="V31" s="20" t="s">
        <v>115</v>
      </c>
      <c r="W31" s="2">
        <v>2012</v>
      </c>
      <c r="X31" s="2"/>
      <c r="Y31" s="2"/>
      <c r="Z31" s="2"/>
      <c r="AA31" s="2"/>
      <c r="AB31" s="2"/>
      <c r="AC31" s="2"/>
      <c r="AD31" s="2"/>
      <c r="AE31" s="2"/>
      <c r="AF31" s="2" t="s">
        <v>45</v>
      </c>
      <c r="AG31" s="2" t="s">
        <v>61</v>
      </c>
      <c r="AH31" s="2"/>
      <c r="AI31" s="2"/>
      <c r="AJ31" s="2"/>
      <c r="AK31" s="2"/>
      <c r="AL31" s="2"/>
      <c r="AM31" s="2" t="s">
        <v>59</v>
      </c>
      <c r="AN31" s="2" t="s">
        <v>178</v>
      </c>
      <c r="AO31" s="2"/>
      <c r="AP31" s="2"/>
      <c r="AQ31" s="2"/>
      <c r="AR31" s="2"/>
      <c r="AS31" s="2"/>
      <c r="AT31" s="2"/>
    </row>
    <row r="32" spans="1:46" ht="43.2" x14ac:dyDescent="0.3">
      <c r="A32" s="42">
        <v>44517</v>
      </c>
      <c r="B32" s="14" t="s">
        <v>456</v>
      </c>
      <c r="C32" s="29" t="s">
        <v>467</v>
      </c>
      <c r="D32" s="29" t="s">
        <v>453</v>
      </c>
      <c r="E32" s="2">
        <v>134549</v>
      </c>
      <c r="F32" s="1" t="s">
        <v>162</v>
      </c>
      <c r="G32" s="1" t="s">
        <v>163</v>
      </c>
      <c r="H32" s="1" t="s">
        <v>164</v>
      </c>
      <c r="I32" s="2">
        <v>5530</v>
      </c>
      <c r="J32" s="1" t="s">
        <v>165</v>
      </c>
      <c r="K32" s="1"/>
      <c r="L32" s="1"/>
      <c r="M32" s="1" t="s">
        <v>213</v>
      </c>
      <c r="N32" s="18" t="s">
        <v>443</v>
      </c>
      <c r="O32" s="1" t="s">
        <v>166</v>
      </c>
      <c r="P32" s="1" t="s">
        <v>167</v>
      </c>
      <c r="Q32" s="1">
        <v>3</v>
      </c>
      <c r="R32" s="1">
        <v>18</v>
      </c>
      <c r="S32" s="1">
        <f>R32+Q32</f>
        <v>21</v>
      </c>
      <c r="T32" s="1" t="s">
        <v>229</v>
      </c>
      <c r="U32" s="23">
        <v>20602</v>
      </c>
      <c r="V32" s="20" t="s">
        <v>115</v>
      </c>
      <c r="W32" s="2">
        <v>2012</v>
      </c>
      <c r="X32" s="2">
        <v>2014</v>
      </c>
      <c r="Y32" s="2"/>
      <c r="Z32" s="2"/>
      <c r="AA32" s="2"/>
      <c r="AB32" s="2"/>
      <c r="AC32" s="2"/>
      <c r="AD32" s="2"/>
      <c r="AE32" s="2"/>
      <c r="AF32" s="2" t="s">
        <v>45</v>
      </c>
      <c r="AG32" s="2" t="s">
        <v>61</v>
      </c>
      <c r="AH32" s="2"/>
      <c r="AI32" s="2"/>
      <c r="AJ32" s="2"/>
      <c r="AK32" s="2"/>
      <c r="AL32" s="2"/>
      <c r="AM32" s="2" t="s">
        <v>47</v>
      </c>
      <c r="AN32" s="2" t="s">
        <v>60</v>
      </c>
      <c r="AO32" s="2"/>
      <c r="AP32" s="2"/>
      <c r="AQ32" s="2"/>
      <c r="AR32" s="2"/>
      <c r="AS32" s="2"/>
      <c r="AT32" s="2"/>
    </row>
    <row r="33" spans="1:46" x14ac:dyDescent="0.3">
      <c r="A33" s="2"/>
      <c r="B33" s="1"/>
      <c r="C33" s="2"/>
      <c r="D33" s="5" t="s">
        <v>437</v>
      </c>
      <c r="E33" s="6"/>
      <c r="F33" s="7"/>
      <c r="G33" s="7"/>
      <c r="H33" s="7"/>
      <c r="I33" s="6"/>
      <c r="J33" s="7"/>
      <c r="K33" s="7"/>
      <c r="L33" s="7"/>
      <c r="M33" s="7"/>
      <c r="N33" s="7"/>
      <c r="O33" s="1" t="s">
        <v>363</v>
      </c>
      <c r="P33" s="1" t="s">
        <v>425</v>
      </c>
      <c r="Q33" s="13"/>
      <c r="R33" s="13"/>
      <c r="S33" s="13"/>
      <c r="T33" s="7"/>
      <c r="U33" s="8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7"/>
      <c r="AM33" s="6"/>
      <c r="AN33" s="6"/>
      <c r="AO33" s="6"/>
      <c r="AP33" s="6"/>
      <c r="AQ33" s="6"/>
      <c r="AR33" s="6"/>
      <c r="AS33" s="6"/>
      <c r="AT33" s="2"/>
    </row>
    <row r="34" spans="1:46" x14ac:dyDescent="0.3">
      <c r="A34" s="2"/>
      <c r="B34" s="1"/>
      <c r="C34" s="2"/>
      <c r="D34" s="11" t="s">
        <v>437</v>
      </c>
      <c r="E34" s="6"/>
      <c r="F34" s="7"/>
      <c r="G34" s="7"/>
      <c r="H34" s="7"/>
      <c r="I34" s="6"/>
      <c r="J34" s="7"/>
      <c r="K34" s="7"/>
      <c r="L34" s="7"/>
      <c r="M34" s="7"/>
      <c r="N34" s="7"/>
      <c r="O34" s="1" t="s">
        <v>374</v>
      </c>
      <c r="P34" s="1" t="s">
        <v>435</v>
      </c>
      <c r="Q34" s="13">
        <v>1</v>
      </c>
      <c r="R34" s="13">
        <v>7</v>
      </c>
      <c r="S34" s="13">
        <v>8</v>
      </c>
      <c r="T34" s="7"/>
      <c r="U34" s="8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7"/>
      <c r="AM34" s="6"/>
      <c r="AN34" s="6"/>
      <c r="AO34" s="6"/>
      <c r="AP34" s="6"/>
      <c r="AQ34" s="6"/>
      <c r="AR34" s="6"/>
      <c r="AS34" s="6"/>
      <c r="AT34" s="2"/>
    </row>
    <row r="35" spans="1:46" ht="28.8" x14ac:dyDescent="0.3">
      <c r="A35" s="42">
        <v>44517</v>
      </c>
      <c r="B35" s="14" t="s">
        <v>455</v>
      </c>
      <c r="C35" s="43" t="s">
        <v>469</v>
      </c>
      <c r="D35" s="29" t="s">
        <v>453</v>
      </c>
      <c r="E35" s="2">
        <v>108333</v>
      </c>
      <c r="F35" s="1" t="s">
        <v>117</v>
      </c>
      <c r="G35" s="1" t="s">
        <v>118</v>
      </c>
      <c r="H35" s="1" t="s">
        <v>119</v>
      </c>
      <c r="I35" s="2">
        <v>5140</v>
      </c>
      <c r="J35" s="1" t="s">
        <v>120</v>
      </c>
      <c r="K35" s="1" t="s">
        <v>121</v>
      </c>
      <c r="L35" s="1"/>
      <c r="M35" s="1" t="s">
        <v>122</v>
      </c>
      <c r="N35" s="18" t="s">
        <v>123</v>
      </c>
      <c r="O35" s="1" t="s">
        <v>120</v>
      </c>
      <c r="P35" s="1" t="s">
        <v>124</v>
      </c>
      <c r="Q35" s="13"/>
      <c r="R35" s="13"/>
      <c r="S35" s="13"/>
      <c r="T35" s="1" t="s">
        <v>224</v>
      </c>
      <c r="U35" s="23">
        <v>18144</v>
      </c>
      <c r="V35" s="20" t="s">
        <v>115</v>
      </c>
      <c r="W35" s="2">
        <v>1987</v>
      </c>
      <c r="X35" s="2">
        <v>1988</v>
      </c>
      <c r="Y35" s="2">
        <v>1990</v>
      </c>
      <c r="Z35" s="2">
        <v>1992</v>
      </c>
      <c r="AA35" s="2"/>
      <c r="AB35" s="2"/>
      <c r="AC35" s="2"/>
      <c r="AD35" s="2"/>
      <c r="AE35" s="2"/>
      <c r="AF35" s="2" t="s">
        <v>45</v>
      </c>
      <c r="AG35" s="2" t="s">
        <v>61</v>
      </c>
      <c r="AH35" s="2" t="s">
        <v>61</v>
      </c>
      <c r="AI35" s="2"/>
      <c r="AJ35" s="2" t="s">
        <v>61</v>
      </c>
      <c r="AK35" s="2"/>
      <c r="AL35" s="2" t="s">
        <v>125</v>
      </c>
      <c r="AM35" s="2" t="s">
        <v>47</v>
      </c>
      <c r="AN35" s="2" t="s">
        <v>82</v>
      </c>
      <c r="AO35" s="2"/>
      <c r="AP35" s="2"/>
      <c r="AQ35" s="2"/>
      <c r="AR35" s="2"/>
      <c r="AS35" s="2"/>
      <c r="AT35" s="6"/>
    </row>
    <row r="36" spans="1:46" x14ac:dyDescent="0.3">
      <c r="A36" s="2"/>
      <c r="B36" s="1"/>
      <c r="C36" s="2"/>
      <c r="D36" s="11" t="s">
        <v>437</v>
      </c>
      <c r="E36" s="6"/>
      <c r="F36" s="7"/>
      <c r="G36" s="7"/>
      <c r="H36" s="7"/>
      <c r="I36" s="6"/>
      <c r="J36" s="7"/>
      <c r="K36" s="7"/>
      <c r="L36" s="7"/>
      <c r="M36" s="7"/>
      <c r="N36" s="7"/>
      <c r="O36" s="1" t="s">
        <v>333</v>
      </c>
      <c r="P36" s="1" t="s">
        <v>395</v>
      </c>
      <c r="Q36" s="13">
        <v>3</v>
      </c>
      <c r="R36" s="13">
        <v>12</v>
      </c>
      <c r="S36" s="13">
        <v>15</v>
      </c>
      <c r="T36" s="7"/>
      <c r="U36" s="8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7"/>
      <c r="AM36" s="6"/>
      <c r="AN36" s="6"/>
      <c r="AO36" s="6"/>
      <c r="AP36" s="6"/>
      <c r="AQ36" s="6"/>
      <c r="AR36" s="6"/>
      <c r="AS36" s="6"/>
      <c r="AT36" s="9"/>
    </row>
    <row r="37" spans="1:46" x14ac:dyDescent="0.3">
      <c r="A37" s="2"/>
      <c r="B37" s="1"/>
      <c r="C37" s="2"/>
      <c r="D37" s="5" t="s">
        <v>437</v>
      </c>
      <c r="E37" s="6"/>
      <c r="F37" s="7"/>
      <c r="G37" s="7"/>
      <c r="H37" s="7"/>
      <c r="I37" s="6"/>
      <c r="J37" s="7"/>
      <c r="K37" s="7"/>
      <c r="L37" s="7"/>
      <c r="M37" s="7"/>
      <c r="N37" s="7"/>
      <c r="O37" s="1" t="s">
        <v>357</v>
      </c>
      <c r="P37" s="1" t="s">
        <v>419</v>
      </c>
      <c r="Q37" s="13"/>
      <c r="R37" s="13"/>
      <c r="S37" s="13"/>
      <c r="T37" s="7"/>
      <c r="U37" s="8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7"/>
      <c r="AM37" s="6"/>
      <c r="AN37" s="6"/>
      <c r="AO37" s="6"/>
      <c r="AP37" s="6"/>
      <c r="AQ37" s="6"/>
      <c r="AR37" s="6"/>
      <c r="AS37" s="6"/>
      <c r="AT37" s="6"/>
    </row>
    <row r="38" spans="1:46" x14ac:dyDescent="0.3">
      <c r="A38" s="2"/>
      <c r="B38" s="1"/>
      <c r="C38" s="2"/>
      <c r="D38" s="11" t="s">
        <v>437</v>
      </c>
      <c r="E38" s="6"/>
      <c r="F38" s="7"/>
      <c r="G38" s="7"/>
      <c r="H38" s="7"/>
      <c r="I38" s="6"/>
      <c r="J38" s="7"/>
      <c r="K38" s="7"/>
      <c r="L38" s="7"/>
      <c r="M38" s="7"/>
      <c r="N38" s="7"/>
      <c r="O38" s="1" t="s">
        <v>310</v>
      </c>
      <c r="P38" s="1" t="s">
        <v>377</v>
      </c>
      <c r="Q38" s="13">
        <v>0</v>
      </c>
      <c r="R38" s="13">
        <v>6</v>
      </c>
      <c r="S38" s="13">
        <v>6</v>
      </c>
      <c r="T38" s="7"/>
      <c r="U38" s="8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7"/>
      <c r="AM38" s="6"/>
      <c r="AN38" s="6"/>
      <c r="AO38" s="6"/>
      <c r="AP38" s="6"/>
      <c r="AQ38" s="6"/>
      <c r="AR38" s="6"/>
      <c r="AS38" s="6"/>
      <c r="AT38" s="10"/>
    </row>
    <row r="39" spans="1:46" x14ac:dyDescent="0.3">
      <c r="A39" s="2"/>
      <c r="B39" s="1"/>
      <c r="C39" s="2"/>
      <c r="D39" s="5" t="s">
        <v>437</v>
      </c>
      <c r="E39" s="6"/>
      <c r="F39" s="7"/>
      <c r="G39" s="7"/>
      <c r="H39" s="7"/>
      <c r="I39" s="6"/>
      <c r="J39" s="7"/>
      <c r="K39" s="7"/>
      <c r="L39" s="7"/>
      <c r="M39" s="7"/>
      <c r="N39" s="7"/>
      <c r="O39" s="1" t="s">
        <v>322</v>
      </c>
      <c r="P39" s="1" t="s">
        <v>387</v>
      </c>
      <c r="Q39" s="13"/>
      <c r="R39" s="13"/>
      <c r="S39" s="13"/>
      <c r="T39" s="7"/>
      <c r="U39" s="8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7"/>
      <c r="AM39" s="6"/>
      <c r="AN39" s="6"/>
      <c r="AO39" s="6"/>
      <c r="AP39" s="6"/>
      <c r="AQ39" s="6"/>
      <c r="AR39" s="6"/>
      <c r="AS39" s="6"/>
      <c r="AT39" s="6"/>
    </row>
    <row r="40" spans="1:46" x14ac:dyDescent="0.3">
      <c r="A40" s="2"/>
      <c r="B40" s="1"/>
      <c r="C40" s="2"/>
      <c r="D40" s="5" t="s">
        <v>437</v>
      </c>
      <c r="E40" s="6"/>
      <c r="F40" s="7"/>
      <c r="G40" s="7"/>
      <c r="H40" s="7"/>
      <c r="I40" s="6"/>
      <c r="J40" s="7"/>
      <c r="K40" s="7"/>
      <c r="L40" s="7"/>
      <c r="M40" s="7"/>
      <c r="N40" s="7"/>
      <c r="O40" s="1" t="s">
        <v>355</v>
      </c>
      <c r="P40" s="1" t="s">
        <v>417</v>
      </c>
      <c r="Q40" s="13"/>
      <c r="R40" s="13"/>
      <c r="S40" s="13"/>
      <c r="T40" s="7"/>
      <c r="U40" s="8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7"/>
      <c r="AM40" s="6"/>
      <c r="AN40" s="6"/>
      <c r="AO40" s="6"/>
      <c r="AP40" s="6"/>
      <c r="AQ40" s="6"/>
      <c r="AR40" s="6"/>
      <c r="AS40" s="6"/>
      <c r="AT40" s="9"/>
    </row>
    <row r="41" spans="1:46" x14ac:dyDescent="0.3">
      <c r="A41" s="2"/>
      <c r="B41" s="1"/>
      <c r="C41" s="2"/>
      <c r="D41" s="5" t="s">
        <v>437</v>
      </c>
      <c r="E41" s="6"/>
      <c r="F41" s="7"/>
      <c r="G41" s="7"/>
      <c r="H41" s="7"/>
      <c r="I41" s="6"/>
      <c r="J41" s="7"/>
      <c r="K41" s="7"/>
      <c r="L41" s="7"/>
      <c r="M41" s="7"/>
      <c r="N41" s="7"/>
      <c r="O41" s="1" t="s">
        <v>339</v>
      </c>
      <c r="P41" s="1" t="s">
        <v>401</v>
      </c>
      <c r="Q41" s="13"/>
      <c r="R41" s="13"/>
      <c r="S41" s="13"/>
      <c r="T41" s="7"/>
      <c r="U41" s="8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7"/>
      <c r="AM41" s="6"/>
      <c r="AN41" s="6"/>
      <c r="AO41" s="6"/>
      <c r="AP41" s="6"/>
      <c r="AQ41" s="6"/>
      <c r="AR41" s="6"/>
      <c r="AS41" s="6"/>
      <c r="AT41" s="9"/>
    </row>
    <row r="42" spans="1:46" x14ac:dyDescent="0.3">
      <c r="A42" s="2"/>
      <c r="B42" s="1"/>
      <c r="C42" s="43" t="s">
        <v>469</v>
      </c>
      <c r="D42" s="15" t="s">
        <v>306</v>
      </c>
      <c r="E42" s="16">
        <v>103596</v>
      </c>
      <c r="F42" s="17" t="s">
        <v>153</v>
      </c>
      <c r="G42" s="17" t="s">
        <v>154</v>
      </c>
      <c r="H42" s="17" t="s">
        <v>155</v>
      </c>
      <c r="I42" s="16">
        <v>5670</v>
      </c>
      <c r="J42" s="17" t="s">
        <v>156</v>
      </c>
      <c r="K42" s="17"/>
      <c r="L42" s="17" t="s">
        <v>157</v>
      </c>
      <c r="M42" s="17" t="s">
        <v>158</v>
      </c>
      <c r="N42" s="28" t="s">
        <v>159</v>
      </c>
      <c r="O42" s="1" t="s">
        <v>327</v>
      </c>
      <c r="P42" s="17" t="s">
        <v>160</v>
      </c>
      <c r="Q42" s="19">
        <v>1</v>
      </c>
      <c r="R42" s="19">
        <v>11</v>
      </c>
      <c r="S42" s="13">
        <f>R42+Q42</f>
        <v>12</v>
      </c>
      <c r="T42" s="17" t="s">
        <v>226</v>
      </c>
      <c r="U42" s="25">
        <v>26548</v>
      </c>
      <c r="V42" s="26" t="s">
        <v>115</v>
      </c>
      <c r="W42" s="16">
        <v>2012</v>
      </c>
      <c r="X42" s="16">
        <v>2014</v>
      </c>
      <c r="Y42" s="16"/>
      <c r="Z42" s="16"/>
      <c r="AA42" s="16"/>
      <c r="AB42" s="16"/>
      <c r="AC42" s="16">
        <v>2015</v>
      </c>
      <c r="AD42" s="16">
        <v>2016</v>
      </c>
      <c r="AE42" s="16"/>
      <c r="AF42" s="16" t="s">
        <v>45</v>
      </c>
      <c r="AG42" s="16" t="s">
        <v>61</v>
      </c>
      <c r="AH42" s="16"/>
      <c r="AI42" s="16"/>
      <c r="AJ42" s="16"/>
      <c r="AK42" s="16" t="s">
        <v>45</v>
      </c>
      <c r="AL42" s="16" t="s">
        <v>161</v>
      </c>
      <c r="AM42" s="16" t="s">
        <v>47</v>
      </c>
      <c r="AN42" s="16" t="s">
        <v>151</v>
      </c>
      <c r="AO42" s="16"/>
      <c r="AP42" s="16"/>
      <c r="AQ42" s="16"/>
      <c r="AR42" s="16"/>
      <c r="AS42" s="16"/>
      <c r="AT42" s="6"/>
    </row>
    <row r="43" spans="1:46" x14ac:dyDescent="0.3">
      <c r="A43" s="2"/>
      <c r="B43" s="1"/>
      <c r="C43" s="2"/>
      <c r="D43" s="11" t="s">
        <v>437</v>
      </c>
      <c r="E43" s="6"/>
      <c r="F43" s="7"/>
      <c r="G43" s="7"/>
      <c r="H43" s="7"/>
      <c r="I43" s="6"/>
      <c r="J43" s="7"/>
      <c r="K43" s="7"/>
      <c r="L43" s="7"/>
      <c r="M43" s="7"/>
      <c r="N43" s="7"/>
      <c r="O43" s="1" t="s">
        <v>326</v>
      </c>
      <c r="P43" s="1" t="s">
        <v>391</v>
      </c>
      <c r="Q43" s="13">
        <v>0</v>
      </c>
      <c r="R43" s="13">
        <v>6</v>
      </c>
      <c r="S43" s="13">
        <v>6</v>
      </c>
      <c r="T43" s="7"/>
      <c r="U43" s="8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7"/>
      <c r="AM43" s="6"/>
      <c r="AN43" s="6"/>
      <c r="AO43" s="6"/>
      <c r="AP43" s="6"/>
      <c r="AQ43" s="6"/>
      <c r="AR43" s="6"/>
      <c r="AS43" s="6"/>
      <c r="AT43" s="6"/>
    </row>
    <row r="44" spans="1:46" x14ac:dyDescent="0.3">
      <c r="A44" s="2"/>
      <c r="B44" s="1"/>
      <c r="C44" s="2"/>
      <c r="D44" s="11" t="s">
        <v>437</v>
      </c>
      <c r="E44" s="6"/>
      <c r="F44" s="7"/>
      <c r="G44" s="7"/>
      <c r="H44" s="7"/>
      <c r="I44" s="6"/>
      <c r="J44" s="7"/>
      <c r="K44" s="7"/>
      <c r="L44" s="7"/>
      <c r="M44" s="7"/>
      <c r="N44" s="7"/>
      <c r="O44" s="1" t="s">
        <v>364</v>
      </c>
      <c r="P44" s="1" t="s">
        <v>426</v>
      </c>
      <c r="Q44" s="13">
        <v>1</v>
      </c>
      <c r="R44" s="13">
        <v>8</v>
      </c>
      <c r="S44" s="13">
        <v>9</v>
      </c>
      <c r="T44" s="7"/>
      <c r="U44" s="8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7"/>
      <c r="AM44" s="6"/>
      <c r="AN44" s="6"/>
      <c r="AO44" s="6"/>
      <c r="AP44" s="6"/>
      <c r="AQ44" s="6"/>
      <c r="AR44" s="6"/>
      <c r="AS44" s="6"/>
      <c r="AT44" s="6"/>
    </row>
    <row r="45" spans="1:46" x14ac:dyDescent="0.3">
      <c r="A45" s="2"/>
      <c r="B45" s="1"/>
      <c r="C45" s="29" t="s">
        <v>467</v>
      </c>
      <c r="D45" s="15" t="s">
        <v>305</v>
      </c>
      <c r="E45" s="2">
        <v>101261</v>
      </c>
      <c r="F45" s="1" t="s">
        <v>126</v>
      </c>
      <c r="G45" s="1" t="s">
        <v>127</v>
      </c>
      <c r="H45" s="1" t="s">
        <v>258</v>
      </c>
      <c r="I45" s="2">
        <v>5001</v>
      </c>
      <c r="J45" s="1" t="s">
        <v>58</v>
      </c>
      <c r="K45" s="1" t="s">
        <v>232</v>
      </c>
      <c r="L45" s="1"/>
      <c r="M45" s="1" t="s">
        <v>128</v>
      </c>
      <c r="N45" s="18" t="s">
        <v>129</v>
      </c>
      <c r="O45" s="1" t="s">
        <v>330</v>
      </c>
      <c r="P45" s="1" t="s">
        <v>130</v>
      </c>
      <c r="Q45" s="1">
        <v>3</v>
      </c>
      <c r="R45" s="1">
        <v>8</v>
      </c>
      <c r="S45" s="1">
        <f>R45+Q45</f>
        <v>11</v>
      </c>
      <c r="T45" s="1" t="s">
        <v>226</v>
      </c>
      <c r="U45" s="23">
        <v>21700</v>
      </c>
      <c r="V45" s="20" t="s">
        <v>115</v>
      </c>
      <c r="W45" s="2">
        <v>1995</v>
      </c>
      <c r="X45" s="2">
        <v>1997</v>
      </c>
      <c r="Y45" s="2">
        <v>1999</v>
      </c>
      <c r="Z45" s="2">
        <v>2004</v>
      </c>
      <c r="AA45" s="2"/>
      <c r="AB45" s="2"/>
      <c r="AC45" s="2"/>
      <c r="AD45" s="2"/>
      <c r="AE45" s="2"/>
      <c r="AF45" s="2" t="s">
        <v>45</v>
      </c>
      <c r="AG45" s="2" t="s">
        <v>45</v>
      </c>
      <c r="AH45" s="2" t="s">
        <v>45</v>
      </c>
      <c r="AI45" s="2"/>
      <c r="AJ45" s="2" t="s">
        <v>45</v>
      </c>
      <c r="AK45" s="2"/>
      <c r="AL45" s="2" t="s">
        <v>131</v>
      </c>
      <c r="AM45" s="2" t="s">
        <v>47</v>
      </c>
      <c r="AN45" s="2" t="s">
        <v>60</v>
      </c>
      <c r="AO45" s="2"/>
      <c r="AP45" s="2"/>
      <c r="AQ45" s="2"/>
      <c r="AR45" s="2"/>
      <c r="AS45" s="2"/>
      <c r="AT45" s="6"/>
    </row>
    <row r="46" spans="1:46" ht="57.6" x14ac:dyDescent="0.3">
      <c r="A46" s="42">
        <v>44518</v>
      </c>
      <c r="B46" s="14" t="s">
        <v>458</v>
      </c>
      <c r="C46" s="29" t="s">
        <v>467</v>
      </c>
      <c r="D46" s="29" t="s">
        <v>453</v>
      </c>
      <c r="E46" s="2">
        <v>108396</v>
      </c>
      <c r="F46" s="1" t="s">
        <v>179</v>
      </c>
      <c r="G46" s="1" t="s">
        <v>180</v>
      </c>
      <c r="H46" s="1" t="s">
        <v>181</v>
      </c>
      <c r="I46" s="2">
        <v>5620</v>
      </c>
      <c r="J46" s="1" t="s">
        <v>182</v>
      </c>
      <c r="K46" s="1"/>
      <c r="L46" s="1"/>
      <c r="M46" s="1" t="s">
        <v>183</v>
      </c>
      <c r="N46" s="18" t="s">
        <v>444</v>
      </c>
      <c r="O46" s="1" t="s">
        <v>330</v>
      </c>
      <c r="P46" s="1" t="s">
        <v>130</v>
      </c>
      <c r="Q46" s="1">
        <v>3</v>
      </c>
      <c r="R46" s="1">
        <v>8</v>
      </c>
      <c r="S46" s="1">
        <f>R46+Q46</f>
        <v>11</v>
      </c>
      <c r="T46" s="17" t="s">
        <v>228</v>
      </c>
      <c r="U46" s="23">
        <v>23451</v>
      </c>
      <c r="V46" s="20" t="s">
        <v>115</v>
      </c>
      <c r="W46" s="2">
        <v>2012</v>
      </c>
      <c r="X46" s="2">
        <v>2014</v>
      </c>
      <c r="Y46" s="2"/>
      <c r="Z46" s="2"/>
      <c r="AA46" s="2"/>
      <c r="AB46" s="2"/>
      <c r="AC46" s="2"/>
      <c r="AD46" s="2"/>
      <c r="AE46" s="2"/>
      <c r="AF46" s="2" t="s">
        <v>45</v>
      </c>
      <c r="AG46" s="2" t="s">
        <v>45</v>
      </c>
      <c r="AH46" s="2" t="s">
        <v>45</v>
      </c>
      <c r="AI46" s="2" t="s">
        <v>45</v>
      </c>
      <c r="AJ46" s="2"/>
      <c r="AK46" s="2"/>
      <c r="AL46" s="2"/>
      <c r="AM46" s="2" t="s">
        <v>47</v>
      </c>
      <c r="AN46" s="2" t="s">
        <v>82</v>
      </c>
      <c r="AO46" s="2"/>
      <c r="AP46" s="2"/>
      <c r="AQ46" s="2"/>
      <c r="AR46" s="2"/>
      <c r="AS46" s="2"/>
      <c r="AT46" s="6"/>
    </row>
    <row r="47" spans="1:46" x14ac:dyDescent="0.3">
      <c r="A47" s="2"/>
      <c r="B47" s="1"/>
      <c r="C47" s="2"/>
      <c r="D47" s="5" t="s">
        <v>437</v>
      </c>
      <c r="E47" s="6"/>
      <c r="F47" s="7"/>
      <c r="G47" s="7"/>
      <c r="H47" s="7"/>
      <c r="I47" s="6"/>
      <c r="J47" s="7"/>
      <c r="K47" s="7"/>
      <c r="L47" s="7"/>
      <c r="M47" s="7"/>
      <c r="N47" s="7"/>
      <c r="O47" s="1" t="s">
        <v>361</v>
      </c>
      <c r="P47" s="1" t="s">
        <v>423</v>
      </c>
      <c r="Q47" s="13"/>
      <c r="R47" s="13"/>
      <c r="S47" s="13"/>
      <c r="T47" s="7"/>
      <c r="U47" s="8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7"/>
      <c r="AM47" s="6"/>
      <c r="AN47" s="6"/>
      <c r="AO47" s="6"/>
      <c r="AP47" s="6"/>
      <c r="AQ47" s="6"/>
      <c r="AR47" s="6"/>
      <c r="AS47" s="6"/>
      <c r="AT47" s="6"/>
    </row>
    <row r="48" spans="1:46" x14ac:dyDescent="0.3">
      <c r="A48" s="2"/>
      <c r="B48" s="1"/>
      <c r="C48" s="29" t="s">
        <v>468</v>
      </c>
      <c r="D48" s="15" t="s">
        <v>307</v>
      </c>
      <c r="E48" s="2">
        <v>127059</v>
      </c>
      <c r="F48" s="1" t="s">
        <v>107</v>
      </c>
      <c r="G48" s="1" t="s">
        <v>108</v>
      </c>
      <c r="H48" s="1" t="s">
        <v>109</v>
      </c>
      <c r="I48" s="2">
        <v>5100</v>
      </c>
      <c r="J48" s="1" t="s">
        <v>110</v>
      </c>
      <c r="K48" s="1" t="s">
        <v>111</v>
      </c>
      <c r="L48" s="1"/>
      <c r="M48" s="1" t="s">
        <v>112</v>
      </c>
      <c r="N48" s="18" t="s">
        <v>113</v>
      </c>
      <c r="O48" s="1" t="s">
        <v>354</v>
      </c>
      <c r="P48" s="1" t="s">
        <v>114</v>
      </c>
      <c r="Q48" s="1">
        <v>1</v>
      </c>
      <c r="R48" s="1">
        <v>6</v>
      </c>
      <c r="S48" s="1">
        <f>R48+Q48</f>
        <v>7</v>
      </c>
      <c r="T48" s="1" t="s">
        <v>227</v>
      </c>
      <c r="U48" s="23">
        <v>16878</v>
      </c>
      <c r="V48" s="20" t="s">
        <v>115</v>
      </c>
      <c r="W48" s="2">
        <v>2012</v>
      </c>
      <c r="X48" s="2">
        <v>2017</v>
      </c>
      <c r="Y48" s="2"/>
      <c r="Z48" s="2"/>
      <c r="AA48" s="2"/>
      <c r="AB48" s="2"/>
      <c r="AC48" s="2">
        <v>2017</v>
      </c>
      <c r="AD48" s="2"/>
      <c r="AE48" s="2"/>
      <c r="AF48" s="2" t="s">
        <v>45</v>
      </c>
      <c r="AG48" s="2" t="s">
        <v>45</v>
      </c>
      <c r="AH48" s="2" t="s">
        <v>45</v>
      </c>
      <c r="AI48" s="2" t="s">
        <v>45</v>
      </c>
      <c r="AJ48" s="2"/>
      <c r="AK48" s="2" t="s">
        <v>45</v>
      </c>
      <c r="AL48" s="2" t="s">
        <v>116</v>
      </c>
      <c r="AM48" s="2" t="s">
        <v>59</v>
      </c>
      <c r="AN48" s="2" t="s">
        <v>60</v>
      </c>
      <c r="AO48" s="2"/>
      <c r="AP48" s="2" t="s">
        <v>45</v>
      </c>
      <c r="AQ48" s="2"/>
      <c r="AR48" s="2"/>
      <c r="AS48" s="2"/>
      <c r="AT48" s="6"/>
    </row>
    <row r="49" spans="1:46" x14ac:dyDescent="0.3">
      <c r="A49" s="2"/>
      <c r="B49" s="1"/>
      <c r="C49" s="29" t="s">
        <v>467</v>
      </c>
      <c r="D49" s="15" t="s">
        <v>307</v>
      </c>
      <c r="E49" s="2">
        <v>102702</v>
      </c>
      <c r="F49" s="1" t="s">
        <v>146</v>
      </c>
      <c r="G49" s="1" t="s">
        <v>147</v>
      </c>
      <c r="H49" s="1" t="s">
        <v>109</v>
      </c>
      <c r="I49" s="2">
        <v>5100</v>
      </c>
      <c r="J49" s="1" t="s">
        <v>110</v>
      </c>
      <c r="K49" s="1" t="s">
        <v>148</v>
      </c>
      <c r="L49" s="1"/>
      <c r="M49" s="1" t="s">
        <v>149</v>
      </c>
      <c r="N49" s="18" t="s">
        <v>446</v>
      </c>
      <c r="O49" s="1" t="s">
        <v>354</v>
      </c>
      <c r="P49" s="1" t="s">
        <v>114</v>
      </c>
      <c r="Q49" s="1">
        <v>1</v>
      </c>
      <c r="R49" s="1">
        <v>6</v>
      </c>
      <c r="S49" s="1">
        <f>R49+Q49</f>
        <v>7</v>
      </c>
      <c r="T49" s="1" t="s">
        <v>227</v>
      </c>
      <c r="U49" s="23">
        <v>17023</v>
      </c>
      <c r="V49" s="20" t="s">
        <v>115</v>
      </c>
      <c r="W49" s="2">
        <v>2003</v>
      </c>
      <c r="X49" s="2"/>
      <c r="Y49" s="2"/>
      <c r="Z49" s="2"/>
      <c r="AA49" s="2"/>
      <c r="AB49" s="2"/>
      <c r="AC49" s="2"/>
      <c r="AD49" s="2"/>
      <c r="AE49" s="2"/>
      <c r="AF49" s="2" t="s">
        <v>45</v>
      </c>
      <c r="AG49" s="2" t="s">
        <v>45</v>
      </c>
      <c r="AH49" s="2"/>
      <c r="AI49" s="2"/>
      <c r="AJ49" s="2"/>
      <c r="AK49" s="2"/>
      <c r="AL49" s="2" t="s">
        <v>150</v>
      </c>
      <c r="AM49" s="2" t="s">
        <v>47</v>
      </c>
      <c r="AN49" s="2" t="s">
        <v>82</v>
      </c>
      <c r="AO49" s="2"/>
      <c r="AP49" s="2"/>
      <c r="AQ49" s="2"/>
      <c r="AR49" s="2"/>
      <c r="AS49" s="2"/>
      <c r="AT49" s="6"/>
    </row>
    <row r="50" spans="1:46" x14ac:dyDescent="0.3">
      <c r="A50" s="2"/>
      <c r="B50" s="1"/>
      <c r="C50" s="2"/>
      <c r="D50" s="11" t="s">
        <v>437</v>
      </c>
      <c r="E50" s="6"/>
      <c r="F50" s="7"/>
      <c r="G50" s="7"/>
      <c r="H50" s="7"/>
      <c r="I50" s="6"/>
      <c r="J50" s="7"/>
      <c r="K50" s="7"/>
      <c r="L50" s="7"/>
      <c r="M50" s="7"/>
      <c r="N50" s="7"/>
      <c r="O50" s="1" t="s">
        <v>342</v>
      </c>
      <c r="P50" s="1" t="s">
        <v>404</v>
      </c>
      <c r="Q50" s="13">
        <v>0</v>
      </c>
      <c r="R50" s="13">
        <v>6</v>
      </c>
      <c r="S50" s="13">
        <v>6</v>
      </c>
      <c r="T50" s="7"/>
      <c r="U50" s="8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7"/>
      <c r="AM50" s="6"/>
      <c r="AN50" s="6"/>
      <c r="AO50" s="6"/>
      <c r="AP50" s="6"/>
      <c r="AQ50" s="6"/>
      <c r="AR50" s="6"/>
      <c r="AS50" s="6"/>
      <c r="AT50" s="6"/>
    </row>
    <row r="51" spans="1:46" x14ac:dyDescent="0.3">
      <c r="A51" s="2"/>
      <c r="B51" s="1"/>
      <c r="C51" s="2"/>
      <c r="D51" s="5" t="s">
        <v>437</v>
      </c>
      <c r="E51" s="6"/>
      <c r="F51" s="7"/>
      <c r="G51" s="7"/>
      <c r="H51" s="7"/>
      <c r="I51" s="6"/>
      <c r="J51" s="7"/>
      <c r="K51" s="7"/>
      <c r="L51" s="7"/>
      <c r="M51" s="7"/>
      <c r="N51" s="7"/>
      <c r="O51" s="1" t="s">
        <v>370</v>
      </c>
      <c r="P51" s="1" t="s">
        <v>431</v>
      </c>
      <c r="Q51" s="13"/>
      <c r="R51" s="13"/>
      <c r="S51" s="13"/>
      <c r="T51" s="7"/>
      <c r="U51" s="8"/>
      <c r="V51" s="6"/>
      <c r="W51" s="6"/>
      <c r="X51" s="6"/>
      <c r="Y51" s="6"/>
      <c r="Z51" s="6"/>
      <c r="AA51" s="6"/>
      <c r="AB51" s="6"/>
      <c r="AC51" s="6"/>
      <c r="AD51" s="6"/>
      <c r="AE51" s="6"/>
      <c r="AF51" s="6"/>
      <c r="AG51" s="6"/>
      <c r="AH51" s="6"/>
      <c r="AI51" s="6"/>
      <c r="AJ51" s="6"/>
      <c r="AK51" s="6"/>
      <c r="AL51" s="7"/>
      <c r="AM51" s="6"/>
      <c r="AN51" s="6"/>
      <c r="AO51" s="6"/>
      <c r="AP51" s="6"/>
      <c r="AQ51" s="6"/>
      <c r="AR51" s="6"/>
      <c r="AS51" s="6"/>
      <c r="AT51" s="6"/>
    </row>
    <row r="52" spans="1:46" x14ac:dyDescent="0.3">
      <c r="A52" s="2"/>
      <c r="B52" s="1"/>
      <c r="C52" s="2"/>
      <c r="D52" s="11" t="s">
        <v>437</v>
      </c>
      <c r="E52" s="6"/>
      <c r="F52" s="7"/>
      <c r="G52" s="7"/>
      <c r="H52" s="7"/>
      <c r="I52" s="6"/>
      <c r="J52" s="7"/>
      <c r="K52" s="7"/>
      <c r="L52" s="7"/>
      <c r="M52" s="7"/>
      <c r="N52" s="7"/>
      <c r="O52" s="1" t="s">
        <v>321</v>
      </c>
      <c r="P52" s="1" t="s">
        <v>386</v>
      </c>
      <c r="Q52" s="13">
        <v>2</v>
      </c>
      <c r="R52" s="13">
        <v>7</v>
      </c>
      <c r="S52" s="13">
        <v>9</v>
      </c>
      <c r="T52" s="7"/>
      <c r="U52" s="8"/>
      <c r="V52" s="6"/>
      <c r="W52" s="6"/>
      <c r="X52" s="6"/>
      <c r="Y52" s="6"/>
      <c r="Z52" s="6"/>
      <c r="AA52" s="6"/>
      <c r="AB52" s="6"/>
      <c r="AC52" s="6"/>
      <c r="AD52" s="6"/>
      <c r="AE52" s="6"/>
      <c r="AF52" s="6"/>
      <c r="AG52" s="6"/>
      <c r="AH52" s="6"/>
      <c r="AI52" s="6"/>
      <c r="AJ52" s="6"/>
      <c r="AK52" s="6"/>
      <c r="AL52" s="7"/>
      <c r="AM52" s="6"/>
      <c r="AN52" s="6"/>
      <c r="AO52" s="6"/>
      <c r="AP52" s="6"/>
      <c r="AQ52" s="6"/>
      <c r="AR52" s="6"/>
      <c r="AS52" s="6"/>
      <c r="AT52" s="6"/>
    </row>
    <row r="53" spans="1:46" x14ac:dyDescent="0.3">
      <c r="A53" s="2"/>
      <c r="B53" s="1"/>
      <c r="C53" s="2"/>
      <c r="D53" s="11" t="s">
        <v>437</v>
      </c>
      <c r="E53" s="6"/>
      <c r="F53" s="7"/>
      <c r="G53" s="7"/>
      <c r="H53" s="7"/>
      <c r="I53" s="6"/>
      <c r="J53" s="7"/>
      <c r="K53" s="7"/>
      <c r="L53" s="7"/>
      <c r="M53" s="7"/>
      <c r="N53" s="7"/>
      <c r="O53" s="1" t="s">
        <v>337</v>
      </c>
      <c r="P53" s="1" t="s">
        <v>399</v>
      </c>
      <c r="Q53" s="13">
        <v>0</v>
      </c>
      <c r="R53" s="13">
        <v>8</v>
      </c>
      <c r="S53" s="13">
        <v>8</v>
      </c>
      <c r="T53" s="7"/>
      <c r="U53" s="8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7"/>
      <c r="AM53" s="6"/>
      <c r="AN53" s="6"/>
      <c r="AO53" s="6"/>
      <c r="AP53" s="6"/>
      <c r="AQ53" s="6"/>
      <c r="AR53" s="6"/>
      <c r="AS53" s="6"/>
      <c r="AT53" s="6"/>
    </row>
    <row r="54" spans="1:46" x14ac:dyDescent="0.3">
      <c r="A54" s="2"/>
      <c r="B54" s="1"/>
      <c r="C54" s="2"/>
      <c r="D54" s="11" t="s">
        <v>437</v>
      </c>
      <c r="E54" s="6"/>
      <c r="F54" s="7"/>
      <c r="G54" s="7"/>
      <c r="H54" s="7"/>
      <c r="I54" s="6"/>
      <c r="J54" s="7"/>
      <c r="K54" s="7"/>
      <c r="L54" s="7"/>
      <c r="M54" s="7"/>
      <c r="N54" s="7"/>
      <c r="O54" s="1" t="s">
        <v>338</v>
      </c>
      <c r="P54" s="1" t="s">
        <v>400</v>
      </c>
      <c r="Q54" s="13">
        <v>0</v>
      </c>
      <c r="R54" s="13">
        <v>11</v>
      </c>
      <c r="S54" s="13">
        <v>11</v>
      </c>
      <c r="T54" s="7"/>
      <c r="U54" s="8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7"/>
      <c r="AM54" s="6"/>
      <c r="AN54" s="6"/>
      <c r="AO54" s="6"/>
      <c r="AP54" s="6"/>
      <c r="AQ54" s="6"/>
      <c r="AR54" s="6"/>
      <c r="AS54" s="6"/>
      <c r="AT54" s="6"/>
    </row>
    <row r="55" spans="1:46" x14ac:dyDescent="0.3">
      <c r="A55" s="2"/>
      <c r="B55" s="1"/>
      <c r="C55" s="2"/>
      <c r="D55" s="11" t="s">
        <v>437</v>
      </c>
      <c r="E55" s="6"/>
      <c r="F55" s="7"/>
      <c r="G55" s="7"/>
      <c r="H55" s="7"/>
      <c r="I55" s="6"/>
      <c r="J55" s="7"/>
      <c r="K55" s="7"/>
      <c r="L55" s="7"/>
      <c r="M55" s="7"/>
      <c r="N55" s="7"/>
      <c r="O55" s="1" t="s">
        <v>350</v>
      </c>
      <c r="P55" s="1" t="s">
        <v>412</v>
      </c>
      <c r="Q55" s="13">
        <v>0</v>
      </c>
      <c r="R55" s="13">
        <v>6</v>
      </c>
      <c r="S55" s="13">
        <v>6</v>
      </c>
      <c r="T55" s="7"/>
      <c r="U55" s="8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  <c r="AL55" s="7"/>
      <c r="AM55" s="6"/>
      <c r="AN55" s="6"/>
      <c r="AO55" s="6"/>
      <c r="AP55" s="6"/>
      <c r="AQ55" s="6"/>
      <c r="AR55" s="6"/>
      <c r="AS55" s="6"/>
      <c r="AT55" s="6"/>
    </row>
    <row r="56" spans="1:46" ht="28.8" x14ac:dyDescent="0.3">
      <c r="A56" s="42">
        <v>44524</v>
      </c>
      <c r="B56" s="14" t="s">
        <v>462</v>
      </c>
      <c r="C56" s="29" t="s">
        <v>467</v>
      </c>
      <c r="D56" s="29" t="s">
        <v>453</v>
      </c>
      <c r="E56" s="2">
        <v>137048</v>
      </c>
      <c r="F56" s="1" t="s">
        <v>238</v>
      </c>
      <c r="G56" s="1" t="s">
        <v>239</v>
      </c>
      <c r="H56" s="1" t="s">
        <v>240</v>
      </c>
      <c r="I56" s="2">
        <v>5350</v>
      </c>
      <c r="J56" s="1" t="s">
        <v>241</v>
      </c>
      <c r="K56" s="1"/>
      <c r="L56" s="1"/>
      <c r="M56" s="1" t="s">
        <v>242</v>
      </c>
      <c r="N56" s="18" t="s">
        <v>439</v>
      </c>
      <c r="O56" s="1" t="s">
        <v>243</v>
      </c>
      <c r="P56" s="1" t="s">
        <v>251</v>
      </c>
      <c r="Q56" s="1">
        <v>3</v>
      </c>
      <c r="R56" s="1">
        <v>27</v>
      </c>
      <c r="S56" s="1">
        <f>R56+Q56</f>
        <v>30</v>
      </c>
      <c r="T56" s="1" t="s">
        <v>226</v>
      </c>
      <c r="U56" s="23">
        <v>35664</v>
      </c>
      <c r="V56" s="20" t="s">
        <v>115</v>
      </c>
      <c r="W56" s="2">
        <v>2019</v>
      </c>
      <c r="X56" s="2"/>
      <c r="Y56" s="2"/>
      <c r="Z56" s="2"/>
      <c r="AA56" s="2"/>
      <c r="AB56" s="2"/>
      <c r="AC56" s="2"/>
      <c r="AD56" s="2"/>
      <c r="AE56" s="2"/>
      <c r="AF56" s="2" t="s">
        <v>45</v>
      </c>
      <c r="AG56" s="2"/>
      <c r="AH56" s="2"/>
      <c r="AI56" s="2"/>
      <c r="AJ56" s="2"/>
      <c r="AK56" s="2"/>
      <c r="AL56" s="2" t="s">
        <v>244</v>
      </c>
      <c r="AM56" s="2" t="s">
        <v>59</v>
      </c>
      <c r="AN56" s="2"/>
      <c r="AO56" s="2"/>
      <c r="AP56" s="2"/>
      <c r="AQ56" s="2"/>
      <c r="AR56" s="2"/>
      <c r="AS56" s="2"/>
      <c r="AT56" s="6"/>
    </row>
    <row r="57" spans="1:46" ht="28.8" x14ac:dyDescent="0.3">
      <c r="A57" s="42">
        <v>44519</v>
      </c>
      <c r="B57" s="14" t="s">
        <v>461</v>
      </c>
      <c r="C57" s="29" t="s">
        <v>467</v>
      </c>
      <c r="D57" s="29" t="s">
        <v>453</v>
      </c>
      <c r="E57" s="2">
        <v>156087</v>
      </c>
      <c r="F57" s="1" t="s">
        <v>246</v>
      </c>
      <c r="G57" s="1" t="s">
        <v>247</v>
      </c>
      <c r="H57" s="1" t="s">
        <v>248</v>
      </c>
      <c r="I57" s="2">
        <v>5340</v>
      </c>
      <c r="J57" s="1" t="s">
        <v>249</v>
      </c>
      <c r="K57" s="1"/>
      <c r="L57" s="1"/>
      <c r="M57" s="1" t="s">
        <v>250</v>
      </c>
      <c r="N57" s="18" t="s">
        <v>440</v>
      </c>
      <c r="O57" s="1" t="s">
        <v>243</v>
      </c>
      <c r="P57" s="1" t="s">
        <v>251</v>
      </c>
      <c r="Q57" s="1">
        <v>3</v>
      </c>
      <c r="R57" s="1">
        <v>27</v>
      </c>
      <c r="S57" s="1">
        <f>R57+Q57</f>
        <v>30</v>
      </c>
      <c r="T57" s="17" t="s">
        <v>228</v>
      </c>
      <c r="U57" s="23">
        <v>35207</v>
      </c>
      <c r="V57" s="20" t="s">
        <v>115</v>
      </c>
      <c r="W57" s="2">
        <v>2019</v>
      </c>
      <c r="X57" s="2"/>
      <c r="Y57" s="2"/>
      <c r="Z57" s="2"/>
      <c r="AA57" s="2"/>
      <c r="AB57" s="2"/>
      <c r="AC57" s="2"/>
      <c r="AD57" s="2"/>
      <c r="AE57" s="2"/>
      <c r="AF57" s="2" t="s">
        <v>45</v>
      </c>
      <c r="AG57" s="2"/>
      <c r="AH57" s="2"/>
      <c r="AI57" s="2"/>
      <c r="AJ57" s="2"/>
      <c r="AK57" s="2"/>
      <c r="AL57" s="2" t="s">
        <v>252</v>
      </c>
      <c r="AM57" s="2" t="s">
        <v>59</v>
      </c>
      <c r="AN57" s="2"/>
      <c r="AO57" s="2"/>
      <c r="AP57" s="2"/>
      <c r="AQ57" s="2"/>
      <c r="AR57" s="2"/>
      <c r="AS57" s="2"/>
      <c r="AT57" s="6"/>
    </row>
    <row r="58" spans="1:46" x14ac:dyDescent="0.3">
      <c r="A58" s="2"/>
      <c r="B58" s="1"/>
      <c r="C58" s="2"/>
      <c r="D58" s="5" t="s">
        <v>437</v>
      </c>
      <c r="E58" s="6"/>
      <c r="F58" s="7"/>
      <c r="G58" s="7"/>
      <c r="H58" s="7"/>
      <c r="I58" s="6"/>
      <c r="J58" s="7"/>
      <c r="K58" s="7"/>
      <c r="L58" s="7"/>
      <c r="M58" s="7"/>
      <c r="N58" s="7"/>
      <c r="O58" s="1" t="s">
        <v>314</v>
      </c>
      <c r="P58" s="1" t="s">
        <v>380</v>
      </c>
      <c r="Q58" s="13"/>
      <c r="R58" s="13"/>
      <c r="S58" s="13"/>
      <c r="T58" s="7"/>
      <c r="U58" s="8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  <c r="AL58" s="7"/>
      <c r="AM58" s="6"/>
      <c r="AN58" s="6"/>
      <c r="AO58" s="6"/>
      <c r="AP58" s="6"/>
      <c r="AQ58" s="6"/>
      <c r="AR58" s="6"/>
      <c r="AS58" s="6"/>
      <c r="AT58" s="6"/>
    </row>
    <row r="59" spans="1:46" x14ac:dyDescent="0.3">
      <c r="A59" s="2"/>
      <c r="B59" s="1"/>
      <c r="C59" s="2"/>
      <c r="D59" s="5" t="s">
        <v>437</v>
      </c>
      <c r="E59" s="9"/>
      <c r="F59" s="7" t="s">
        <v>232</v>
      </c>
      <c r="G59" s="7"/>
      <c r="H59" s="7"/>
      <c r="I59" s="6"/>
      <c r="J59" s="7"/>
      <c r="K59" s="7"/>
      <c r="L59" s="7"/>
      <c r="M59" s="7"/>
      <c r="N59" s="7"/>
      <c r="O59" s="1" t="s">
        <v>311</v>
      </c>
      <c r="P59" s="1" t="s">
        <v>237</v>
      </c>
      <c r="Q59" s="13"/>
      <c r="R59" s="13"/>
      <c r="S59" s="13"/>
      <c r="T59" s="7"/>
      <c r="U59" s="8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7"/>
      <c r="AM59" s="6"/>
      <c r="AN59" s="6"/>
      <c r="AO59" s="6"/>
      <c r="AP59" s="6"/>
      <c r="AQ59" s="6"/>
      <c r="AR59" s="6"/>
      <c r="AS59" s="6"/>
      <c r="AT59" s="6"/>
    </row>
    <row r="60" spans="1:46" x14ac:dyDescent="0.3">
      <c r="A60" s="2"/>
      <c r="B60" s="1"/>
      <c r="C60" s="2"/>
      <c r="D60" s="11" t="s">
        <v>437</v>
      </c>
      <c r="E60" s="6"/>
      <c r="F60" s="7"/>
      <c r="G60" s="7"/>
      <c r="H60" s="7"/>
      <c r="I60" s="6"/>
      <c r="J60" s="7"/>
      <c r="K60" s="7"/>
      <c r="L60" s="7"/>
      <c r="M60" s="7"/>
      <c r="N60" s="7"/>
      <c r="O60" s="1" t="s">
        <v>313</v>
      </c>
      <c r="P60" s="1" t="s">
        <v>379</v>
      </c>
      <c r="Q60" s="13">
        <v>0</v>
      </c>
      <c r="R60" s="13">
        <v>6</v>
      </c>
      <c r="S60" s="13">
        <v>6</v>
      </c>
      <c r="T60" s="7"/>
      <c r="U60" s="8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  <c r="AL60" s="7"/>
      <c r="AM60" s="6"/>
      <c r="AN60" s="6"/>
      <c r="AO60" s="6"/>
      <c r="AP60" s="6"/>
      <c r="AQ60" s="6"/>
      <c r="AR60" s="6"/>
      <c r="AS60" s="6"/>
      <c r="AT60" s="6"/>
    </row>
    <row r="61" spans="1:46" x14ac:dyDescent="0.3">
      <c r="A61" s="2"/>
      <c r="B61" s="1"/>
      <c r="C61" s="2"/>
      <c r="D61" s="5" t="s">
        <v>437</v>
      </c>
      <c r="E61" s="6"/>
      <c r="F61" s="7"/>
      <c r="G61" s="7"/>
      <c r="H61" s="7"/>
      <c r="I61" s="6"/>
      <c r="J61" s="7"/>
      <c r="K61" s="7"/>
      <c r="L61" s="7"/>
      <c r="M61" s="7"/>
      <c r="N61" s="7"/>
      <c r="O61" s="1" t="s">
        <v>328</v>
      </c>
      <c r="P61" s="1" t="s">
        <v>392</v>
      </c>
      <c r="Q61" s="13"/>
      <c r="R61" s="13"/>
      <c r="S61" s="13"/>
      <c r="T61" s="7"/>
      <c r="U61" s="8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  <c r="AL61" s="7"/>
      <c r="AM61" s="6"/>
      <c r="AN61" s="6"/>
      <c r="AO61" s="6"/>
      <c r="AP61" s="6"/>
      <c r="AQ61" s="6"/>
      <c r="AR61" s="6"/>
      <c r="AS61" s="6"/>
      <c r="AT61" s="6"/>
    </row>
    <row r="62" spans="1:46" x14ac:dyDescent="0.3">
      <c r="A62" s="2"/>
      <c r="B62" s="1"/>
      <c r="C62" s="29" t="s">
        <v>467</v>
      </c>
      <c r="D62" s="15" t="s">
        <v>307</v>
      </c>
      <c r="E62" s="2">
        <v>113086</v>
      </c>
      <c r="F62" s="22" t="s">
        <v>233</v>
      </c>
      <c r="G62" s="22" t="s">
        <v>234</v>
      </c>
      <c r="H62" s="1" t="s">
        <v>235</v>
      </c>
      <c r="I62" s="2">
        <v>5190</v>
      </c>
      <c r="J62" s="1" t="s">
        <v>186</v>
      </c>
      <c r="K62" s="1"/>
      <c r="L62" s="1"/>
      <c r="M62" s="1" t="s">
        <v>465</v>
      </c>
      <c r="N62" s="18" t="s">
        <v>438</v>
      </c>
      <c r="O62" s="1" t="s">
        <v>236</v>
      </c>
      <c r="P62" s="1" t="s">
        <v>237</v>
      </c>
      <c r="Q62" s="13">
        <v>2</v>
      </c>
      <c r="R62" s="13">
        <v>13</v>
      </c>
      <c r="S62" s="13">
        <f>R62+Q62</f>
        <v>15</v>
      </c>
      <c r="T62" s="1" t="s">
        <v>228</v>
      </c>
      <c r="U62" s="23">
        <v>34892</v>
      </c>
      <c r="V62" s="20" t="s">
        <v>115</v>
      </c>
      <c r="W62" s="2">
        <v>2019</v>
      </c>
      <c r="X62" s="2"/>
      <c r="Y62" s="2"/>
      <c r="Z62" s="2"/>
      <c r="AA62" s="2"/>
      <c r="AB62" s="2"/>
      <c r="AC62" s="2"/>
      <c r="AD62" s="2"/>
      <c r="AE62" s="2"/>
      <c r="AF62" s="2" t="s">
        <v>45</v>
      </c>
      <c r="AG62" s="2" t="s">
        <v>45</v>
      </c>
      <c r="AH62" s="2" t="s">
        <v>45</v>
      </c>
      <c r="AI62" s="2"/>
      <c r="AJ62" s="2"/>
      <c r="AK62" s="2"/>
      <c r="AL62" s="2" t="s">
        <v>245</v>
      </c>
      <c r="AM62" s="2" t="s">
        <v>47</v>
      </c>
      <c r="AN62" s="2"/>
      <c r="AO62" s="2"/>
      <c r="AP62" s="2"/>
      <c r="AQ62" s="2"/>
      <c r="AR62" s="2"/>
      <c r="AS62" s="2"/>
      <c r="AT62" s="6"/>
    </row>
    <row r="63" spans="1:46" x14ac:dyDescent="0.3">
      <c r="A63" s="42">
        <v>44517</v>
      </c>
      <c r="B63" s="34" t="s">
        <v>460</v>
      </c>
      <c r="C63" s="27" t="s">
        <v>473</v>
      </c>
      <c r="D63" s="27" t="s">
        <v>452</v>
      </c>
      <c r="E63" s="2">
        <v>136934</v>
      </c>
      <c r="F63" s="22" t="s">
        <v>105</v>
      </c>
      <c r="G63" s="22" t="s">
        <v>215</v>
      </c>
      <c r="H63" s="1" t="s">
        <v>206</v>
      </c>
      <c r="I63" s="2">
        <v>5030</v>
      </c>
      <c r="J63" s="1" t="s">
        <v>65</v>
      </c>
      <c r="K63" s="1"/>
      <c r="L63" s="1"/>
      <c r="M63" s="1" t="s">
        <v>207</v>
      </c>
      <c r="N63" s="18" t="s">
        <v>208</v>
      </c>
      <c r="O63" s="1" t="s">
        <v>315</v>
      </c>
      <c r="P63" s="1" t="s">
        <v>106</v>
      </c>
      <c r="Q63" s="13">
        <v>4</v>
      </c>
      <c r="R63" s="13">
        <v>10</v>
      </c>
      <c r="S63" s="13">
        <f>R63+Q63</f>
        <v>14</v>
      </c>
      <c r="T63" s="17" t="s">
        <v>254</v>
      </c>
      <c r="U63" s="23">
        <v>31311</v>
      </c>
      <c r="V63" s="20" t="s">
        <v>115</v>
      </c>
      <c r="W63" s="2">
        <v>2018</v>
      </c>
      <c r="X63" s="2"/>
      <c r="Y63" s="2"/>
      <c r="Z63" s="2"/>
      <c r="AA63" s="2"/>
      <c r="AB63" s="2"/>
      <c r="AC63" s="2"/>
      <c r="AD63" s="2"/>
      <c r="AE63" s="2"/>
      <c r="AF63" s="2" t="s">
        <v>45</v>
      </c>
      <c r="AG63" s="2"/>
      <c r="AH63" s="2"/>
      <c r="AI63" s="2"/>
      <c r="AJ63" s="2"/>
      <c r="AK63" s="2"/>
      <c r="AL63" s="2"/>
      <c r="AM63" s="2" t="s">
        <v>59</v>
      </c>
      <c r="AN63" s="2"/>
      <c r="AO63" s="2"/>
      <c r="AP63" s="2"/>
      <c r="AQ63" s="2"/>
      <c r="AR63" s="2"/>
      <c r="AS63" s="2"/>
      <c r="AT63" s="6"/>
    </row>
    <row r="64" spans="1:46" x14ac:dyDescent="0.3">
      <c r="A64" s="2"/>
      <c r="B64" s="1"/>
      <c r="C64" s="2"/>
      <c r="D64" s="11" t="s">
        <v>437</v>
      </c>
      <c r="E64" s="6"/>
      <c r="F64" s="7"/>
      <c r="G64" s="7"/>
      <c r="H64" s="7"/>
      <c r="I64" s="6"/>
      <c r="J64" s="7"/>
      <c r="K64" s="7"/>
      <c r="L64" s="7"/>
      <c r="M64" s="7"/>
      <c r="N64" s="7"/>
      <c r="O64" s="1" t="s">
        <v>312</v>
      </c>
      <c r="P64" s="1" t="s">
        <v>378</v>
      </c>
      <c r="Q64" s="13">
        <v>2</v>
      </c>
      <c r="R64" s="13">
        <v>8</v>
      </c>
      <c r="S64" s="13">
        <v>10</v>
      </c>
      <c r="T64" s="7"/>
      <c r="U64" s="8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7"/>
      <c r="AM64" s="6"/>
      <c r="AN64" s="6"/>
      <c r="AO64" s="6"/>
      <c r="AP64" s="6"/>
      <c r="AQ64" s="6"/>
      <c r="AR64" s="6"/>
      <c r="AS64" s="6"/>
      <c r="AT64" s="6"/>
    </row>
    <row r="65" spans="1:46" x14ac:dyDescent="0.3">
      <c r="A65" s="2"/>
      <c r="B65" s="1"/>
      <c r="C65" s="2" t="s">
        <v>474</v>
      </c>
      <c r="D65" s="22" t="s">
        <v>304</v>
      </c>
      <c r="E65" s="30">
        <v>104427</v>
      </c>
      <c r="F65" s="31" t="s">
        <v>83</v>
      </c>
      <c r="G65" s="31" t="s">
        <v>84</v>
      </c>
      <c r="H65" s="31" t="s">
        <v>85</v>
      </c>
      <c r="I65" s="30">
        <v>5651</v>
      </c>
      <c r="J65" s="31" t="s">
        <v>257</v>
      </c>
      <c r="K65" s="31" t="s">
        <v>86</v>
      </c>
      <c r="L65" s="31"/>
      <c r="M65" s="31" t="s">
        <v>87</v>
      </c>
      <c r="N65" s="28" t="s">
        <v>88</v>
      </c>
      <c r="O65" s="31" t="s">
        <v>89</v>
      </c>
      <c r="P65" s="31" t="s">
        <v>90</v>
      </c>
      <c r="Q65" s="45">
        <v>2</v>
      </c>
      <c r="R65" s="45">
        <v>14</v>
      </c>
      <c r="S65" s="13">
        <f>R65+Q65</f>
        <v>16</v>
      </c>
      <c r="T65" s="31"/>
      <c r="U65" s="32">
        <v>20343</v>
      </c>
      <c r="V65" s="33" t="s">
        <v>115</v>
      </c>
      <c r="W65" s="30">
        <v>2012</v>
      </c>
      <c r="X65" s="30"/>
      <c r="Y65" s="30"/>
      <c r="Z65" s="30"/>
      <c r="AA65" s="30"/>
      <c r="AB65" s="30"/>
      <c r="AC65" s="30"/>
      <c r="AD65" s="30"/>
      <c r="AE65" s="30"/>
      <c r="AF65" s="30" t="s">
        <v>45</v>
      </c>
      <c r="AG65" s="30" t="s">
        <v>61</v>
      </c>
      <c r="AH65" s="30" t="s">
        <v>61</v>
      </c>
      <c r="AI65" s="30"/>
      <c r="AJ65" s="30"/>
      <c r="AK65" s="30"/>
      <c r="AL65" s="30" t="s">
        <v>91</v>
      </c>
      <c r="AM65" s="30" t="s">
        <v>47</v>
      </c>
      <c r="AN65" s="30" t="s">
        <v>60</v>
      </c>
      <c r="AO65" s="30"/>
      <c r="AP65" s="30"/>
      <c r="AQ65" s="30"/>
      <c r="AR65" s="30"/>
      <c r="AS65" s="30"/>
      <c r="AT65" s="6"/>
    </row>
    <row r="66" spans="1:46" x14ac:dyDescent="0.3">
      <c r="A66" s="2"/>
      <c r="B66" s="1"/>
      <c r="C66" s="2"/>
      <c r="D66" s="11" t="s">
        <v>437</v>
      </c>
      <c r="E66" s="6"/>
      <c r="F66" s="7"/>
      <c r="G66" s="7"/>
      <c r="H66" s="7"/>
      <c r="I66" s="6"/>
      <c r="J66" s="7"/>
      <c r="K66" s="7"/>
      <c r="L66" s="7"/>
      <c r="M66" s="7"/>
      <c r="N66" s="7"/>
      <c r="O66" s="1" t="s">
        <v>353</v>
      </c>
      <c r="P66" s="1" t="s">
        <v>415</v>
      </c>
      <c r="Q66" s="13">
        <v>1</v>
      </c>
      <c r="R66" s="13">
        <v>6</v>
      </c>
      <c r="S66" s="13">
        <v>7</v>
      </c>
      <c r="T66" s="7"/>
      <c r="U66" s="8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  <c r="AL66" s="7"/>
      <c r="AM66" s="6"/>
      <c r="AN66" s="6"/>
      <c r="AO66" s="6"/>
      <c r="AP66" s="6"/>
      <c r="AQ66" s="6"/>
      <c r="AR66" s="6"/>
      <c r="AS66" s="6"/>
      <c r="AT66" s="6"/>
    </row>
    <row r="67" spans="1:46" ht="28.8" x14ac:dyDescent="0.3">
      <c r="A67" s="2"/>
      <c r="B67" s="1"/>
      <c r="C67" s="2"/>
      <c r="D67" s="5" t="s">
        <v>437</v>
      </c>
      <c r="E67" s="6"/>
      <c r="F67" s="7"/>
      <c r="G67" s="7"/>
      <c r="H67" s="7"/>
      <c r="I67" s="6"/>
      <c r="J67" s="7"/>
      <c r="K67" s="7"/>
      <c r="L67" s="7"/>
      <c r="M67" s="7"/>
      <c r="N67" s="7"/>
      <c r="O67" s="1" t="s">
        <v>365</v>
      </c>
      <c r="P67" s="1" t="s">
        <v>427</v>
      </c>
      <c r="Q67" s="13"/>
      <c r="R67" s="13"/>
      <c r="S67" s="13"/>
      <c r="T67" s="7"/>
      <c r="U67" s="8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  <c r="AL67" s="7"/>
      <c r="AM67" s="6"/>
      <c r="AN67" s="6"/>
      <c r="AO67" s="6"/>
      <c r="AP67" s="6"/>
      <c r="AQ67" s="6"/>
      <c r="AR67" s="6"/>
      <c r="AS67" s="6"/>
      <c r="AT67" s="6"/>
    </row>
    <row r="68" spans="1:46" x14ac:dyDescent="0.3">
      <c r="A68" s="2"/>
      <c r="B68" s="1"/>
      <c r="C68" s="2"/>
      <c r="D68" s="5" t="s">
        <v>437</v>
      </c>
      <c r="E68" s="6"/>
      <c r="F68" s="7"/>
      <c r="G68" s="7"/>
      <c r="H68" s="7"/>
      <c r="I68" s="6"/>
      <c r="J68" s="7"/>
      <c r="K68" s="7"/>
      <c r="L68" s="7"/>
      <c r="M68" s="7"/>
      <c r="N68" s="7"/>
      <c r="O68" s="1" t="s">
        <v>368</v>
      </c>
      <c r="P68" s="1" t="s">
        <v>430</v>
      </c>
      <c r="Q68" s="13"/>
      <c r="R68" s="13"/>
      <c r="S68" s="13"/>
      <c r="T68" s="7"/>
      <c r="U68" s="8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  <c r="AL68" s="7"/>
      <c r="AM68" s="6"/>
      <c r="AN68" s="6"/>
      <c r="AO68" s="6"/>
      <c r="AP68" s="6"/>
      <c r="AQ68" s="6"/>
      <c r="AR68" s="6"/>
      <c r="AS68" s="6"/>
      <c r="AT68" s="6"/>
    </row>
    <row r="69" spans="1:46" x14ac:dyDescent="0.3">
      <c r="A69" s="2"/>
      <c r="B69" s="1"/>
      <c r="C69" s="29" t="s">
        <v>467</v>
      </c>
      <c r="D69" s="1" t="s">
        <v>302</v>
      </c>
      <c r="E69" s="2">
        <v>116025</v>
      </c>
      <c r="F69" s="1" t="s">
        <v>92</v>
      </c>
      <c r="G69" s="1" t="s">
        <v>93</v>
      </c>
      <c r="H69" s="1" t="s">
        <v>94</v>
      </c>
      <c r="I69" s="2">
        <v>5540</v>
      </c>
      <c r="J69" s="1" t="s">
        <v>95</v>
      </c>
      <c r="K69" s="1"/>
      <c r="L69" s="1"/>
      <c r="M69" s="1" t="s">
        <v>96</v>
      </c>
      <c r="N69" s="18" t="s">
        <v>445</v>
      </c>
      <c r="O69" s="1" t="s">
        <v>214</v>
      </c>
      <c r="P69" s="1" t="s">
        <v>97</v>
      </c>
      <c r="Q69" s="13">
        <v>1</v>
      </c>
      <c r="R69" s="13">
        <v>8</v>
      </c>
      <c r="S69" s="13">
        <f>R69+Q69</f>
        <v>9</v>
      </c>
      <c r="T69" s="1" t="s">
        <v>225</v>
      </c>
      <c r="U69" s="23">
        <v>25184</v>
      </c>
      <c r="V69" s="26" t="s">
        <v>298</v>
      </c>
      <c r="W69" s="2">
        <v>2018</v>
      </c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 t="s">
        <v>59</v>
      </c>
      <c r="AN69" s="2"/>
      <c r="AO69" s="2"/>
      <c r="AP69" s="2"/>
      <c r="AQ69" s="2"/>
      <c r="AR69" s="2"/>
      <c r="AS69" s="2"/>
      <c r="AT69" s="6"/>
    </row>
    <row r="70" spans="1:46" x14ac:dyDescent="0.3">
      <c r="A70" s="2"/>
      <c r="B70" s="1"/>
      <c r="C70" s="2"/>
      <c r="D70" s="5" t="s">
        <v>437</v>
      </c>
      <c r="E70" s="6"/>
      <c r="F70" s="7"/>
      <c r="G70" s="7"/>
      <c r="H70" s="7"/>
      <c r="I70" s="6"/>
      <c r="J70" s="7"/>
      <c r="K70" s="7"/>
      <c r="L70" s="7"/>
      <c r="M70" s="7"/>
      <c r="N70" s="7"/>
      <c r="O70" s="1" t="s">
        <v>347</v>
      </c>
      <c r="P70" s="1" t="s">
        <v>409</v>
      </c>
      <c r="Q70" s="13"/>
      <c r="R70" s="13"/>
      <c r="S70" s="13"/>
      <c r="T70" s="7"/>
      <c r="U70" s="8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  <c r="AL70" s="7"/>
      <c r="AM70" s="6"/>
      <c r="AN70" s="6"/>
      <c r="AO70" s="6"/>
      <c r="AP70" s="6"/>
      <c r="AQ70" s="6"/>
      <c r="AR70" s="6"/>
      <c r="AS70" s="6"/>
      <c r="AT70" s="6"/>
    </row>
    <row r="71" spans="1:46" x14ac:dyDescent="0.3">
      <c r="A71" s="42">
        <v>44538</v>
      </c>
      <c r="B71" s="14" t="s">
        <v>476</v>
      </c>
      <c r="C71" s="29" t="s">
        <v>467</v>
      </c>
      <c r="D71" s="29" t="s">
        <v>453</v>
      </c>
      <c r="E71" s="2">
        <v>151748</v>
      </c>
      <c r="F71" s="1" t="s">
        <v>172</v>
      </c>
      <c r="G71" s="1" t="s">
        <v>152</v>
      </c>
      <c r="H71" s="1" t="s">
        <v>173</v>
      </c>
      <c r="I71" s="2">
        <v>5020</v>
      </c>
      <c r="J71" s="1" t="s">
        <v>174</v>
      </c>
      <c r="K71" s="1"/>
      <c r="L71" s="1"/>
      <c r="M71" s="1"/>
      <c r="N71" s="18" t="s">
        <v>457</v>
      </c>
      <c r="O71" s="1" t="s">
        <v>369</v>
      </c>
      <c r="P71" s="1" t="s">
        <v>80</v>
      </c>
      <c r="Q71" s="13">
        <v>2</v>
      </c>
      <c r="R71" s="13">
        <v>8</v>
      </c>
      <c r="S71" s="13">
        <f>R71+Q71</f>
        <v>10</v>
      </c>
      <c r="T71" s="1" t="s">
        <v>226</v>
      </c>
      <c r="U71" s="23">
        <v>30798</v>
      </c>
      <c r="V71" s="20" t="s">
        <v>115</v>
      </c>
      <c r="W71" s="2">
        <v>2016</v>
      </c>
      <c r="X71" s="2"/>
      <c r="Y71" s="2"/>
      <c r="Z71" s="2"/>
      <c r="AA71" s="2"/>
      <c r="AB71" s="2"/>
      <c r="AC71" s="2"/>
      <c r="AD71" s="2"/>
      <c r="AE71" s="2"/>
      <c r="AF71" s="2" t="s">
        <v>45</v>
      </c>
      <c r="AG71" s="2" t="s">
        <v>45</v>
      </c>
      <c r="AH71" s="2"/>
      <c r="AI71" s="2"/>
      <c r="AJ71" s="2"/>
      <c r="AK71" s="2"/>
      <c r="AL71" s="2"/>
      <c r="AM71" s="2" t="s">
        <v>47</v>
      </c>
      <c r="AN71" s="2"/>
      <c r="AO71" s="2"/>
      <c r="AP71" s="2"/>
      <c r="AQ71" s="2"/>
      <c r="AR71" s="2"/>
      <c r="AS71" s="2"/>
      <c r="AT71" s="6"/>
    </row>
    <row r="72" spans="1:46" x14ac:dyDescent="0.3">
      <c r="A72" s="2"/>
      <c r="B72" s="1"/>
      <c r="C72" s="2"/>
      <c r="D72" s="11" t="s">
        <v>437</v>
      </c>
      <c r="E72" s="6"/>
      <c r="F72" s="7"/>
      <c r="G72" s="7"/>
      <c r="H72" s="7"/>
      <c r="I72" s="6"/>
      <c r="J72" s="7"/>
      <c r="K72" s="7"/>
      <c r="L72" s="7"/>
      <c r="M72" s="7"/>
      <c r="N72" s="7"/>
      <c r="O72" s="1" t="s">
        <v>356</v>
      </c>
      <c r="P72" s="1" t="s">
        <v>418</v>
      </c>
      <c r="Q72" s="13">
        <v>1</v>
      </c>
      <c r="R72" s="13">
        <v>6</v>
      </c>
      <c r="S72" s="13">
        <v>7</v>
      </c>
      <c r="T72" s="7"/>
      <c r="U72" s="8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  <c r="AL72" s="7"/>
      <c r="AM72" s="6"/>
      <c r="AN72" s="6"/>
      <c r="AO72" s="6"/>
      <c r="AP72" s="6"/>
      <c r="AQ72" s="6"/>
      <c r="AR72" s="6"/>
      <c r="AS72" s="6"/>
      <c r="AT72" s="6"/>
    </row>
    <row r="73" spans="1:46" x14ac:dyDescent="0.3">
      <c r="A73" s="2"/>
      <c r="B73" s="1"/>
      <c r="C73" s="2"/>
      <c r="D73" s="11" t="s">
        <v>437</v>
      </c>
      <c r="E73" s="6"/>
      <c r="F73" s="7"/>
      <c r="G73" s="7"/>
      <c r="H73" s="7"/>
      <c r="I73" s="6"/>
      <c r="J73" s="7"/>
      <c r="K73" s="7"/>
      <c r="L73" s="7"/>
      <c r="M73" s="7"/>
      <c r="N73" s="7"/>
      <c r="O73" s="1" t="s">
        <v>323</v>
      </c>
      <c r="P73" s="1" t="s">
        <v>388</v>
      </c>
      <c r="Q73" s="13">
        <v>0</v>
      </c>
      <c r="R73" s="13">
        <v>6</v>
      </c>
      <c r="S73" s="13">
        <v>6</v>
      </c>
      <c r="T73" s="7"/>
      <c r="U73" s="8"/>
      <c r="V73" s="6"/>
      <c r="W73" s="6"/>
      <c r="X73" s="6"/>
      <c r="Y73" s="6"/>
      <c r="Z73" s="6"/>
      <c r="AA73" s="6"/>
      <c r="AB73" s="6"/>
      <c r="AC73" s="6"/>
      <c r="AD73" s="6"/>
      <c r="AE73" s="6"/>
      <c r="AF73" s="6"/>
      <c r="AG73" s="6"/>
      <c r="AH73" s="6"/>
      <c r="AI73" s="6"/>
      <c r="AJ73" s="6"/>
      <c r="AK73" s="6"/>
      <c r="AL73" s="7"/>
      <c r="AM73" s="6"/>
      <c r="AN73" s="6"/>
      <c r="AO73" s="6"/>
      <c r="AP73" s="6"/>
      <c r="AQ73" s="6"/>
      <c r="AR73" s="6"/>
      <c r="AS73" s="6"/>
      <c r="AT73" s="6"/>
    </row>
    <row r="74" spans="1:46" ht="28.8" x14ac:dyDescent="0.3">
      <c r="A74" s="42">
        <v>44517</v>
      </c>
      <c r="B74" s="14" t="s">
        <v>454</v>
      </c>
      <c r="C74" s="29" t="s">
        <v>467</v>
      </c>
      <c r="D74" s="29" t="s">
        <v>453</v>
      </c>
      <c r="E74" s="16">
        <v>124911</v>
      </c>
      <c r="F74" s="17" t="s">
        <v>268</v>
      </c>
      <c r="G74" s="17" t="s">
        <v>269</v>
      </c>
      <c r="H74" s="17" t="s">
        <v>270</v>
      </c>
      <c r="I74" s="16">
        <v>5101</v>
      </c>
      <c r="J74" s="17" t="s">
        <v>271</v>
      </c>
      <c r="K74" s="17"/>
      <c r="L74" s="17"/>
      <c r="M74" s="17" t="s">
        <v>272</v>
      </c>
      <c r="N74" s="28" t="s">
        <v>273</v>
      </c>
      <c r="O74" s="17" t="s">
        <v>274</v>
      </c>
      <c r="P74" s="17" t="s">
        <v>275</v>
      </c>
      <c r="Q74" s="19">
        <v>3</v>
      </c>
      <c r="R74" s="19">
        <v>15</v>
      </c>
      <c r="S74" s="13">
        <f>R74+Q74</f>
        <v>18</v>
      </c>
      <c r="T74" s="17"/>
      <c r="U74" s="25">
        <v>34011</v>
      </c>
      <c r="V74" s="26" t="s">
        <v>115</v>
      </c>
      <c r="W74" s="16">
        <v>2020</v>
      </c>
      <c r="X74" s="16"/>
      <c r="Y74" s="16"/>
      <c r="Z74" s="16"/>
      <c r="AA74" s="16"/>
      <c r="AB74" s="16"/>
      <c r="AC74" s="16"/>
      <c r="AD74" s="16"/>
      <c r="AE74" s="16"/>
      <c r="AF74" s="16" t="s">
        <v>45</v>
      </c>
      <c r="AG74" s="16"/>
      <c r="AH74" s="16"/>
      <c r="AI74" s="16"/>
      <c r="AJ74" s="16"/>
      <c r="AK74" s="16"/>
      <c r="AL74" s="16" t="s">
        <v>276</v>
      </c>
      <c r="AM74" s="16" t="s">
        <v>47</v>
      </c>
      <c r="AN74" s="16"/>
      <c r="AO74" s="16"/>
      <c r="AP74" s="16"/>
      <c r="AQ74" s="16"/>
      <c r="AR74" s="16"/>
      <c r="AS74" s="16"/>
      <c r="AT74" s="6"/>
    </row>
    <row r="75" spans="1:46" x14ac:dyDescent="0.3">
      <c r="A75" s="2"/>
      <c r="B75" s="1"/>
      <c r="C75" s="2"/>
      <c r="D75" s="11" t="s">
        <v>437</v>
      </c>
      <c r="E75" s="6"/>
      <c r="F75" s="7"/>
      <c r="G75" s="7"/>
      <c r="H75" s="7"/>
      <c r="I75" s="6"/>
      <c r="J75" s="7"/>
      <c r="K75" s="7"/>
      <c r="L75" s="7"/>
      <c r="M75" s="7"/>
      <c r="N75" s="7"/>
      <c r="O75" s="1" t="s">
        <v>331</v>
      </c>
      <c r="P75" s="1" t="s">
        <v>394</v>
      </c>
      <c r="Q75" s="13">
        <v>0</v>
      </c>
      <c r="R75" s="13">
        <v>7</v>
      </c>
      <c r="S75" s="13">
        <v>7</v>
      </c>
      <c r="T75" s="7"/>
      <c r="U75" s="8"/>
      <c r="V75" s="6"/>
      <c r="W75" s="6"/>
      <c r="X75" s="6"/>
      <c r="Y75" s="6"/>
      <c r="Z75" s="6"/>
      <c r="AA75" s="6"/>
      <c r="AB75" s="6"/>
      <c r="AC75" s="6"/>
      <c r="AD75" s="6"/>
      <c r="AE75" s="6"/>
      <c r="AF75" s="6"/>
      <c r="AG75" s="6"/>
      <c r="AH75" s="6"/>
      <c r="AI75" s="6"/>
      <c r="AJ75" s="6"/>
      <c r="AK75" s="6"/>
      <c r="AL75" s="7"/>
      <c r="AM75" s="6"/>
      <c r="AN75" s="6"/>
      <c r="AO75" s="6"/>
      <c r="AP75" s="6"/>
      <c r="AQ75" s="6"/>
      <c r="AR75" s="6"/>
      <c r="AS75" s="6"/>
      <c r="AT75" s="6"/>
    </row>
    <row r="76" spans="1:46" x14ac:dyDescent="0.3">
      <c r="A76" s="2"/>
      <c r="B76" s="1"/>
      <c r="C76" s="2" t="s">
        <v>474</v>
      </c>
      <c r="D76" s="15" t="s">
        <v>307</v>
      </c>
      <c r="E76" s="2">
        <v>124797</v>
      </c>
      <c r="F76" s="1" t="s">
        <v>73</v>
      </c>
      <c r="G76" s="1" t="s">
        <v>74</v>
      </c>
      <c r="H76" s="1" t="s">
        <v>75</v>
      </c>
      <c r="I76" s="2">
        <v>5001</v>
      </c>
      <c r="J76" s="1" t="s">
        <v>58</v>
      </c>
      <c r="K76" s="1" t="s">
        <v>76</v>
      </c>
      <c r="L76" s="1"/>
      <c r="M76" s="1" t="s">
        <v>77</v>
      </c>
      <c r="N76" s="18" t="s">
        <v>78</v>
      </c>
      <c r="O76" s="1" t="s">
        <v>79</v>
      </c>
      <c r="P76" s="1" t="s">
        <v>416</v>
      </c>
      <c r="Q76" s="13">
        <v>1</v>
      </c>
      <c r="R76" s="13">
        <v>6</v>
      </c>
      <c r="S76" s="13">
        <f>R76+Q76</f>
        <v>7</v>
      </c>
      <c r="T76" s="1" t="s">
        <v>224</v>
      </c>
      <c r="U76" s="23">
        <v>18421</v>
      </c>
      <c r="V76" s="20" t="s">
        <v>115</v>
      </c>
      <c r="W76" s="2">
        <v>2012</v>
      </c>
      <c r="X76" s="2">
        <v>2014</v>
      </c>
      <c r="Y76" s="2"/>
      <c r="Z76" s="2"/>
      <c r="AA76" s="2"/>
      <c r="AB76" s="2"/>
      <c r="AC76" s="2"/>
      <c r="AD76" s="2"/>
      <c r="AE76" s="2"/>
      <c r="AF76" s="2" t="s">
        <v>45</v>
      </c>
      <c r="AG76" s="2" t="s">
        <v>45</v>
      </c>
      <c r="AH76" s="2" t="s">
        <v>45</v>
      </c>
      <c r="AI76" s="2"/>
      <c r="AJ76" s="2"/>
      <c r="AK76" s="2"/>
      <c r="AL76" s="2" t="s">
        <v>81</v>
      </c>
      <c r="AM76" s="2" t="s">
        <v>47</v>
      </c>
      <c r="AN76" s="2" t="s">
        <v>82</v>
      </c>
      <c r="AO76" s="2"/>
      <c r="AP76" s="2"/>
      <c r="AQ76" s="2"/>
      <c r="AR76" s="2"/>
      <c r="AS76" s="2"/>
      <c r="AT76" s="6"/>
    </row>
    <row r="77" spans="1:46" ht="28.8" x14ac:dyDescent="0.3">
      <c r="A77" s="2"/>
      <c r="B77" s="1"/>
      <c r="C77" s="29" t="s">
        <v>472</v>
      </c>
      <c r="D77" s="15" t="s">
        <v>307</v>
      </c>
      <c r="E77" s="16">
        <v>160594</v>
      </c>
      <c r="F77" s="17" t="s">
        <v>218</v>
      </c>
      <c r="G77" s="17" t="s">
        <v>175</v>
      </c>
      <c r="H77" s="17" t="s">
        <v>219</v>
      </c>
      <c r="I77" s="16">
        <v>5081</v>
      </c>
      <c r="J77" s="17" t="s">
        <v>220</v>
      </c>
      <c r="K77" s="17"/>
      <c r="L77" s="17"/>
      <c r="M77" s="17" t="s">
        <v>221</v>
      </c>
      <c r="N77" s="28" t="s">
        <v>255</v>
      </c>
      <c r="O77" s="1" t="s">
        <v>332</v>
      </c>
      <c r="P77" s="17" t="s">
        <v>222</v>
      </c>
      <c r="Q77" s="19">
        <v>3</v>
      </c>
      <c r="R77" s="19">
        <v>11</v>
      </c>
      <c r="S77" s="13">
        <f>R77+Q77</f>
        <v>14</v>
      </c>
      <c r="T77" s="17" t="s">
        <v>226</v>
      </c>
      <c r="U77" s="25">
        <v>22139</v>
      </c>
      <c r="V77" s="26" t="s">
        <v>115</v>
      </c>
      <c r="W77" s="16">
        <v>2019</v>
      </c>
      <c r="X77" s="16">
        <v>2020</v>
      </c>
      <c r="Y77" s="16"/>
      <c r="Z77" s="16"/>
      <c r="AA77" s="16" t="s">
        <v>232</v>
      </c>
      <c r="AB77" s="16"/>
      <c r="AC77" s="16"/>
      <c r="AD77" s="16"/>
      <c r="AE77" s="16"/>
      <c r="AF77" s="16" t="s">
        <v>45</v>
      </c>
      <c r="AG77" s="16" t="s">
        <v>45</v>
      </c>
      <c r="AH77" s="16" t="s">
        <v>45</v>
      </c>
      <c r="AI77" s="16" t="s">
        <v>45</v>
      </c>
      <c r="AJ77" s="16"/>
      <c r="AK77" s="16"/>
      <c r="AL77" s="16"/>
      <c r="AM77" s="16" t="s">
        <v>47</v>
      </c>
      <c r="AN77" s="16"/>
      <c r="AO77" s="16"/>
      <c r="AP77" s="16"/>
      <c r="AQ77" s="16"/>
      <c r="AR77" s="16"/>
      <c r="AS77" s="16"/>
      <c r="AT77" s="6"/>
    </row>
    <row r="78" spans="1:46" x14ac:dyDescent="0.3">
      <c r="A78" s="2"/>
      <c r="B78" s="1"/>
      <c r="C78" s="2"/>
      <c r="D78" s="5" t="s">
        <v>437</v>
      </c>
      <c r="E78" s="6"/>
      <c r="F78" s="7"/>
      <c r="G78" s="7"/>
      <c r="H78" s="7"/>
      <c r="I78" s="6"/>
      <c r="J78" s="7"/>
      <c r="K78" s="7"/>
      <c r="L78" s="7"/>
      <c r="M78" s="7"/>
      <c r="N78" s="7"/>
      <c r="O78" s="1" t="s">
        <v>343</v>
      </c>
      <c r="P78" s="1" t="s">
        <v>405</v>
      </c>
      <c r="Q78" s="13"/>
      <c r="R78" s="13"/>
      <c r="S78" s="13"/>
      <c r="T78" s="7"/>
      <c r="U78" s="8"/>
      <c r="V78" s="6"/>
      <c r="W78" s="6"/>
      <c r="X78" s="6"/>
      <c r="Y78" s="6"/>
      <c r="Z78" s="6"/>
      <c r="AA78" s="6"/>
      <c r="AB78" s="6"/>
      <c r="AC78" s="6"/>
      <c r="AD78" s="6"/>
      <c r="AE78" s="6"/>
      <c r="AF78" s="6"/>
      <c r="AG78" s="6"/>
      <c r="AH78" s="6"/>
      <c r="AI78" s="6"/>
      <c r="AJ78" s="6"/>
      <c r="AK78" s="6"/>
      <c r="AL78" s="7"/>
      <c r="AM78" s="6"/>
      <c r="AN78" s="6"/>
      <c r="AO78" s="6"/>
      <c r="AP78" s="6"/>
      <c r="AQ78" s="6"/>
      <c r="AR78" s="6"/>
      <c r="AS78" s="6"/>
      <c r="AT78" s="6"/>
    </row>
    <row r="79" spans="1:46" x14ac:dyDescent="0.3">
      <c r="A79" s="2"/>
      <c r="B79" s="1"/>
      <c r="C79" s="2"/>
      <c r="D79" s="11" t="s">
        <v>437</v>
      </c>
      <c r="E79" s="6"/>
      <c r="F79" s="7"/>
      <c r="G79" s="7"/>
      <c r="H79" s="7"/>
      <c r="I79" s="6"/>
      <c r="J79" s="7"/>
      <c r="K79" s="7"/>
      <c r="L79" s="7"/>
      <c r="M79" s="7"/>
      <c r="N79" s="7"/>
      <c r="O79" s="1" t="s">
        <v>360</v>
      </c>
      <c r="P79" s="1" t="s">
        <v>422</v>
      </c>
      <c r="Q79" s="13">
        <v>0</v>
      </c>
      <c r="R79" s="13">
        <v>6</v>
      </c>
      <c r="S79" s="13">
        <v>6</v>
      </c>
      <c r="T79" s="7"/>
      <c r="U79" s="8"/>
      <c r="V79" s="6"/>
      <c r="W79" s="6"/>
      <c r="X79" s="6"/>
      <c r="Y79" s="6"/>
      <c r="Z79" s="6"/>
      <c r="AA79" s="6"/>
      <c r="AB79" s="6"/>
      <c r="AC79" s="6"/>
      <c r="AD79" s="6"/>
      <c r="AE79" s="6"/>
      <c r="AF79" s="6"/>
      <c r="AG79" s="6"/>
      <c r="AH79" s="6"/>
      <c r="AI79" s="6"/>
      <c r="AJ79" s="6"/>
      <c r="AK79" s="6"/>
      <c r="AL79" s="7"/>
      <c r="AM79" s="6"/>
      <c r="AN79" s="6"/>
      <c r="AO79" s="6"/>
      <c r="AP79" s="6"/>
      <c r="AQ79" s="6"/>
      <c r="AR79" s="6"/>
      <c r="AS79" s="6"/>
      <c r="AT79" s="6"/>
    </row>
    <row r="80" spans="1:46" x14ac:dyDescent="0.3">
      <c r="A80" s="2"/>
      <c r="B80" s="1"/>
      <c r="C80" s="2"/>
      <c r="D80" s="11" t="s">
        <v>437</v>
      </c>
      <c r="E80" s="6"/>
      <c r="F80" s="7"/>
      <c r="G80" s="7"/>
      <c r="H80" s="7"/>
      <c r="I80" s="6"/>
      <c r="J80" s="7"/>
      <c r="K80" s="7"/>
      <c r="L80" s="7"/>
      <c r="M80" s="7"/>
      <c r="N80" s="7"/>
      <c r="O80" s="1" t="s">
        <v>316</v>
      </c>
      <c r="P80" s="1" t="s">
        <v>381</v>
      </c>
      <c r="Q80" s="13">
        <v>2</v>
      </c>
      <c r="R80" s="13">
        <v>7</v>
      </c>
      <c r="S80" s="13">
        <v>9</v>
      </c>
      <c r="T80" s="7"/>
      <c r="U80" s="8"/>
      <c r="V80" s="6"/>
      <c r="W80" s="6"/>
      <c r="X80" s="6"/>
      <c r="Y80" s="6"/>
      <c r="Z80" s="6"/>
      <c r="AA80" s="6"/>
      <c r="AB80" s="6"/>
      <c r="AC80" s="6"/>
      <c r="AD80" s="6"/>
      <c r="AE80" s="6"/>
      <c r="AF80" s="6"/>
      <c r="AG80" s="6"/>
      <c r="AH80" s="6"/>
      <c r="AI80" s="6"/>
      <c r="AJ80" s="6"/>
      <c r="AK80" s="6"/>
      <c r="AL80" s="7"/>
      <c r="AM80" s="6"/>
      <c r="AN80" s="6"/>
      <c r="AO80" s="6"/>
      <c r="AP80" s="6"/>
      <c r="AQ80" s="6"/>
      <c r="AR80" s="6"/>
      <c r="AS80" s="6"/>
      <c r="AT80" s="6"/>
    </row>
    <row r="81" spans="1:46" x14ac:dyDescent="0.3">
      <c r="A81" s="2"/>
      <c r="B81" s="1"/>
      <c r="C81" s="2"/>
      <c r="D81" s="11" t="s">
        <v>437</v>
      </c>
      <c r="E81" s="6"/>
      <c r="F81" s="7"/>
      <c r="G81" s="7"/>
      <c r="H81" s="7"/>
      <c r="I81" s="6"/>
      <c r="J81" s="7"/>
      <c r="K81" s="7"/>
      <c r="L81" s="7"/>
      <c r="M81" s="7"/>
      <c r="N81" s="7"/>
      <c r="O81" s="1" t="s">
        <v>352</v>
      </c>
      <c r="P81" s="1" t="s">
        <v>414</v>
      </c>
      <c r="Q81" s="13">
        <v>0</v>
      </c>
      <c r="R81" s="13">
        <v>6</v>
      </c>
      <c r="S81" s="13">
        <v>6</v>
      </c>
      <c r="T81" s="7"/>
      <c r="U81" s="8"/>
      <c r="V81" s="6"/>
      <c r="W81" s="6"/>
      <c r="X81" s="6"/>
      <c r="Y81" s="6"/>
      <c r="Z81" s="6"/>
      <c r="AA81" s="6"/>
      <c r="AB81" s="6"/>
      <c r="AC81" s="6"/>
      <c r="AD81" s="6"/>
      <c r="AE81" s="6"/>
      <c r="AF81" s="6"/>
      <c r="AG81" s="6"/>
      <c r="AH81" s="6"/>
      <c r="AI81" s="6"/>
      <c r="AJ81" s="6"/>
      <c r="AK81" s="6"/>
      <c r="AL81" s="7"/>
      <c r="AM81" s="6"/>
      <c r="AN81" s="6"/>
      <c r="AO81" s="6"/>
      <c r="AP81" s="6"/>
      <c r="AQ81" s="6"/>
      <c r="AR81" s="6"/>
      <c r="AS81" s="6"/>
      <c r="AT81" s="6"/>
    </row>
    <row r="82" spans="1:46" x14ac:dyDescent="0.3">
      <c r="A82" s="2"/>
      <c r="B82" s="1" t="s">
        <v>459</v>
      </c>
      <c r="C82" s="2" t="s">
        <v>474</v>
      </c>
      <c r="D82" s="1" t="s">
        <v>301</v>
      </c>
      <c r="E82" s="2">
        <v>112037</v>
      </c>
      <c r="F82" s="1" t="s">
        <v>49</v>
      </c>
      <c r="G82" s="1" t="s">
        <v>50</v>
      </c>
      <c r="H82" s="1" t="s">
        <v>51</v>
      </c>
      <c r="I82" s="2">
        <v>5020</v>
      </c>
      <c r="J82" s="1" t="s">
        <v>52</v>
      </c>
      <c r="K82" s="1" t="s">
        <v>53</v>
      </c>
      <c r="L82" s="1"/>
      <c r="M82" s="1" t="s">
        <v>54</v>
      </c>
      <c r="N82" s="18" t="s">
        <v>55</v>
      </c>
      <c r="O82" s="1" t="s">
        <v>56</v>
      </c>
      <c r="P82" s="1" t="s">
        <v>57</v>
      </c>
      <c r="Q82" s="1">
        <v>6</v>
      </c>
      <c r="R82" s="1">
        <v>20</v>
      </c>
      <c r="S82" s="1">
        <f>R82+Q82</f>
        <v>26</v>
      </c>
      <c r="T82" s="1" t="s">
        <v>224</v>
      </c>
      <c r="U82" s="23">
        <v>16514</v>
      </c>
      <c r="V82" s="20" t="s">
        <v>115</v>
      </c>
      <c r="W82" s="2">
        <v>2012</v>
      </c>
      <c r="X82" s="2"/>
      <c r="Y82" s="2"/>
      <c r="Z82" s="2"/>
      <c r="AA82" s="2"/>
      <c r="AB82" s="2"/>
      <c r="AC82" s="2"/>
      <c r="AD82" s="2"/>
      <c r="AE82" s="2"/>
      <c r="AF82" s="2" t="s">
        <v>45</v>
      </c>
      <c r="AG82" s="2" t="s">
        <v>45</v>
      </c>
      <c r="AH82" s="2"/>
      <c r="AI82" s="2"/>
      <c r="AJ82" s="2"/>
      <c r="AK82" s="2"/>
      <c r="AL82" s="2"/>
      <c r="AM82" s="2" t="s">
        <v>47</v>
      </c>
      <c r="AN82" s="2" t="s">
        <v>47</v>
      </c>
      <c r="AO82" s="2"/>
      <c r="AP82" s="2"/>
      <c r="AQ82" s="2"/>
      <c r="AR82" s="2"/>
      <c r="AS82" s="2"/>
      <c r="AT82" s="6"/>
    </row>
    <row r="83" spans="1:46" x14ac:dyDescent="0.3">
      <c r="A83" s="2"/>
      <c r="B83" s="1"/>
      <c r="C83" s="29" t="s">
        <v>467</v>
      </c>
      <c r="D83" s="15" t="s">
        <v>307</v>
      </c>
      <c r="E83" s="2">
        <v>103085</v>
      </c>
      <c r="F83" s="22" t="s">
        <v>209</v>
      </c>
      <c r="G83" s="22" t="s">
        <v>210</v>
      </c>
      <c r="H83" s="1" t="s">
        <v>520</v>
      </c>
      <c r="I83" s="2">
        <v>5300</v>
      </c>
      <c r="J83" s="1" t="s">
        <v>521</v>
      </c>
      <c r="K83" s="1"/>
      <c r="L83" s="1"/>
      <c r="M83" s="1" t="s">
        <v>212</v>
      </c>
      <c r="N83" s="18" t="s">
        <v>211</v>
      </c>
      <c r="O83" s="1" t="s">
        <v>56</v>
      </c>
      <c r="P83" s="1" t="s">
        <v>57</v>
      </c>
      <c r="Q83" s="1">
        <v>6</v>
      </c>
      <c r="R83" s="1">
        <v>20</v>
      </c>
      <c r="S83" s="1">
        <f>R83+Q83</f>
        <v>26</v>
      </c>
      <c r="T83" s="17" t="s">
        <v>226</v>
      </c>
      <c r="U83" s="23">
        <v>31734</v>
      </c>
      <c r="V83" s="2" t="s">
        <v>115</v>
      </c>
      <c r="W83" s="2">
        <v>2018</v>
      </c>
      <c r="X83" s="2">
        <v>2020</v>
      </c>
      <c r="Y83" s="2"/>
      <c r="Z83" s="2"/>
      <c r="AA83" s="2"/>
      <c r="AB83" s="2"/>
      <c r="AC83" s="2"/>
      <c r="AD83" s="2"/>
      <c r="AE83" s="2"/>
      <c r="AF83" s="2" t="s">
        <v>45</v>
      </c>
      <c r="AG83" s="2" t="s">
        <v>45</v>
      </c>
      <c r="AH83" s="2"/>
      <c r="AI83" s="2"/>
      <c r="AJ83" s="2"/>
      <c r="AK83" s="2"/>
      <c r="AL83" s="2"/>
      <c r="AM83" s="16" t="s">
        <v>47</v>
      </c>
      <c r="AN83" s="2"/>
      <c r="AO83" s="2"/>
      <c r="AP83" s="2"/>
      <c r="AQ83" s="2"/>
      <c r="AR83" s="2"/>
      <c r="AS83" s="2"/>
      <c r="AT83" s="6"/>
    </row>
    <row r="84" spans="1:46" x14ac:dyDescent="0.3">
      <c r="A84" s="16"/>
      <c r="B84" s="17"/>
      <c r="C84" s="29" t="s">
        <v>467</v>
      </c>
      <c r="D84" s="15" t="s">
        <v>308</v>
      </c>
      <c r="E84" s="2">
        <v>108935</v>
      </c>
      <c r="F84" s="1" t="s">
        <v>187</v>
      </c>
      <c r="G84" s="1" t="s">
        <v>74</v>
      </c>
      <c r="H84" s="1" t="s">
        <v>188</v>
      </c>
      <c r="I84" s="2">
        <v>5310</v>
      </c>
      <c r="J84" s="1" t="s">
        <v>189</v>
      </c>
      <c r="K84" s="1" t="s">
        <v>190</v>
      </c>
      <c r="L84" s="1" t="s">
        <v>191</v>
      </c>
      <c r="M84" s="1" t="s">
        <v>192</v>
      </c>
      <c r="N84" s="18" t="s">
        <v>193</v>
      </c>
      <c r="O84" s="1" t="s">
        <v>56</v>
      </c>
      <c r="P84" s="1" t="s">
        <v>57</v>
      </c>
      <c r="Q84" s="1">
        <v>6</v>
      </c>
      <c r="R84" s="1">
        <v>20</v>
      </c>
      <c r="S84" s="1">
        <f>R84+Q84</f>
        <v>26</v>
      </c>
      <c r="T84" s="17" t="s">
        <v>226</v>
      </c>
      <c r="U84" s="23">
        <v>21369</v>
      </c>
      <c r="V84" s="20" t="s">
        <v>115</v>
      </c>
      <c r="W84" s="2">
        <v>2012</v>
      </c>
      <c r="X84" s="2"/>
      <c r="Y84" s="2"/>
      <c r="Z84" s="2"/>
      <c r="AA84" s="2"/>
      <c r="AB84" s="2"/>
      <c r="AC84" s="2"/>
      <c r="AD84" s="2"/>
      <c r="AE84" s="2"/>
      <c r="AF84" s="2" t="s">
        <v>45</v>
      </c>
      <c r="AG84" s="2" t="s">
        <v>61</v>
      </c>
      <c r="AH84" s="2" t="s">
        <v>61</v>
      </c>
      <c r="AI84" s="2" t="s">
        <v>61</v>
      </c>
      <c r="AJ84" s="2"/>
      <c r="AK84" s="2"/>
      <c r="AL84" s="2"/>
      <c r="AM84" s="2" t="s">
        <v>47</v>
      </c>
      <c r="AN84" s="2" t="s">
        <v>48</v>
      </c>
      <c r="AO84" s="2"/>
      <c r="AP84" s="2"/>
      <c r="AQ84" s="2"/>
      <c r="AR84" s="2"/>
      <c r="AS84" s="2"/>
      <c r="AT84" s="6"/>
    </row>
    <row r="85" spans="1:46" x14ac:dyDescent="0.3">
      <c r="A85" s="2"/>
      <c r="B85" s="1"/>
      <c r="C85" s="29" t="s">
        <v>467</v>
      </c>
      <c r="D85" s="1" t="s">
        <v>301</v>
      </c>
      <c r="E85" s="2">
        <v>138903</v>
      </c>
      <c r="F85" s="22" t="s">
        <v>205</v>
      </c>
      <c r="G85" s="22" t="s">
        <v>184</v>
      </c>
      <c r="H85" s="1" t="s">
        <v>185</v>
      </c>
      <c r="I85" s="2">
        <v>5190</v>
      </c>
      <c r="J85" s="1" t="s">
        <v>186</v>
      </c>
      <c r="K85" s="1"/>
      <c r="L85" s="1"/>
      <c r="M85" s="1" t="s">
        <v>464</v>
      </c>
      <c r="N85" s="36" t="s">
        <v>463</v>
      </c>
      <c r="O85" s="1" t="s">
        <v>56</v>
      </c>
      <c r="P85" s="1" t="s">
        <v>57</v>
      </c>
      <c r="Q85" s="1">
        <v>6</v>
      </c>
      <c r="R85" s="1">
        <v>20</v>
      </c>
      <c r="S85" s="1">
        <f>R85+Q85</f>
        <v>26</v>
      </c>
      <c r="T85" s="17" t="s">
        <v>231</v>
      </c>
      <c r="U85" s="23">
        <v>32087</v>
      </c>
      <c r="V85" s="20" t="s">
        <v>115</v>
      </c>
      <c r="W85" s="2">
        <v>2018</v>
      </c>
      <c r="X85" s="2"/>
      <c r="Y85" s="2"/>
      <c r="Z85" s="2"/>
      <c r="AA85" s="2"/>
      <c r="AB85" s="2"/>
      <c r="AC85" s="2"/>
      <c r="AD85" s="2"/>
      <c r="AE85" s="2"/>
      <c r="AF85" s="2" t="s">
        <v>45</v>
      </c>
      <c r="AG85" s="2"/>
      <c r="AH85" s="2"/>
      <c r="AI85" s="2"/>
      <c r="AJ85" s="2"/>
      <c r="AK85" s="2"/>
      <c r="AL85" s="2"/>
      <c r="AM85" s="2" t="s">
        <v>59</v>
      </c>
      <c r="AN85" s="2"/>
      <c r="AO85" s="2"/>
      <c r="AP85" s="2"/>
      <c r="AQ85" s="2"/>
      <c r="AR85" s="2"/>
      <c r="AS85" s="2"/>
      <c r="AT85" s="6"/>
    </row>
    <row r="86" spans="1:46" x14ac:dyDescent="0.3">
      <c r="A86" s="2"/>
      <c r="B86" s="1"/>
      <c r="C86" s="2"/>
      <c r="D86" s="11" t="s">
        <v>437</v>
      </c>
      <c r="E86" s="6"/>
      <c r="F86" s="7"/>
      <c r="G86" s="7"/>
      <c r="H86" s="7"/>
      <c r="I86" s="6"/>
      <c r="J86" s="7"/>
      <c r="K86" s="7"/>
      <c r="L86" s="7"/>
      <c r="M86" s="7"/>
      <c r="N86" s="7"/>
      <c r="O86" s="1" t="s">
        <v>329</v>
      </c>
      <c r="P86" s="1" t="s">
        <v>393</v>
      </c>
      <c r="Q86" s="13">
        <v>1</v>
      </c>
      <c r="R86" s="13">
        <v>6</v>
      </c>
      <c r="S86" s="13">
        <v>7</v>
      </c>
      <c r="T86" s="7"/>
      <c r="U86" s="8"/>
      <c r="V86" s="6"/>
      <c r="W86" s="6"/>
      <c r="X86" s="6"/>
      <c r="Y86" s="6"/>
      <c r="Z86" s="6"/>
      <c r="AA86" s="6"/>
      <c r="AB86" s="6"/>
      <c r="AC86" s="6"/>
      <c r="AD86" s="6"/>
      <c r="AE86" s="6"/>
      <c r="AF86" s="6"/>
      <c r="AG86" s="6"/>
      <c r="AH86" s="6"/>
      <c r="AI86" s="6"/>
      <c r="AJ86" s="6"/>
      <c r="AK86" s="6"/>
      <c r="AL86" s="7"/>
      <c r="AM86" s="6"/>
      <c r="AN86" s="6"/>
      <c r="AO86" s="6"/>
      <c r="AP86" s="6"/>
      <c r="AQ86" s="6"/>
      <c r="AR86" s="6"/>
      <c r="AS86" s="6"/>
      <c r="AT86" s="6"/>
    </row>
    <row r="87" spans="1:46" x14ac:dyDescent="0.3">
      <c r="A87" s="16"/>
      <c r="B87" s="17"/>
      <c r="C87" s="43" t="s">
        <v>469</v>
      </c>
      <c r="D87" s="1" t="s">
        <v>301</v>
      </c>
      <c r="E87" s="2">
        <v>109731</v>
      </c>
      <c r="F87" s="1" t="s">
        <v>98</v>
      </c>
      <c r="G87" s="1" t="s">
        <v>99</v>
      </c>
      <c r="H87" s="1" t="s">
        <v>100</v>
      </c>
      <c r="I87" s="2">
        <v>5060</v>
      </c>
      <c r="J87" s="1" t="s">
        <v>38</v>
      </c>
      <c r="K87" s="1" t="s">
        <v>101</v>
      </c>
      <c r="L87" s="1"/>
      <c r="M87" s="1" t="s">
        <v>216</v>
      </c>
      <c r="N87" s="18" t="s">
        <v>441</v>
      </c>
      <c r="O87" s="1" t="s">
        <v>102</v>
      </c>
      <c r="P87" s="1" t="s">
        <v>103</v>
      </c>
      <c r="Q87" s="1">
        <v>5</v>
      </c>
      <c r="R87" s="1">
        <v>12</v>
      </c>
      <c r="S87" s="1">
        <f>R87+Q87</f>
        <v>17</v>
      </c>
      <c r="T87" s="1" t="s">
        <v>230</v>
      </c>
      <c r="U87" s="23">
        <v>22177</v>
      </c>
      <c r="V87" s="20" t="s">
        <v>115</v>
      </c>
      <c r="W87" s="2">
        <v>1993</v>
      </c>
      <c r="X87" s="2"/>
      <c r="Y87" s="2"/>
      <c r="Z87" s="2"/>
      <c r="AA87" s="2"/>
      <c r="AB87" s="2"/>
      <c r="AC87" s="2"/>
      <c r="AD87" s="2"/>
      <c r="AE87" s="2"/>
      <c r="AF87" s="2" t="s">
        <v>45</v>
      </c>
      <c r="AG87" s="2" t="s">
        <v>61</v>
      </c>
      <c r="AH87" s="2"/>
      <c r="AI87" s="2"/>
      <c r="AJ87" s="2"/>
      <c r="AK87" s="2"/>
      <c r="AL87" s="2" t="s">
        <v>104</v>
      </c>
      <c r="AM87" s="2" t="s">
        <v>47</v>
      </c>
      <c r="AN87" s="2" t="s">
        <v>48</v>
      </c>
      <c r="AO87" s="2"/>
      <c r="AP87" s="2"/>
      <c r="AQ87" s="2"/>
      <c r="AR87" s="2"/>
      <c r="AS87" s="2"/>
      <c r="AT87" s="6"/>
    </row>
    <row r="88" spans="1:46" x14ac:dyDescent="0.3">
      <c r="A88" s="2"/>
      <c r="B88" s="1"/>
      <c r="C88" s="29" t="s">
        <v>467</v>
      </c>
      <c r="D88" s="15" t="s">
        <v>303</v>
      </c>
      <c r="E88" s="2">
        <v>110261</v>
      </c>
      <c r="F88" s="22" t="s">
        <v>132</v>
      </c>
      <c r="G88" s="22" t="s">
        <v>133</v>
      </c>
      <c r="H88" s="1" t="s">
        <v>134</v>
      </c>
      <c r="I88" s="2">
        <v>5004</v>
      </c>
      <c r="J88" s="1" t="s">
        <v>135</v>
      </c>
      <c r="K88" s="1"/>
      <c r="L88" s="1"/>
      <c r="M88" s="1" t="s">
        <v>136</v>
      </c>
      <c r="N88" s="18" t="s">
        <v>137</v>
      </c>
      <c r="O88" s="1" t="s">
        <v>102</v>
      </c>
      <c r="P88" s="1" t="s">
        <v>103</v>
      </c>
      <c r="Q88" s="1">
        <v>5</v>
      </c>
      <c r="R88" s="1">
        <v>12</v>
      </c>
      <c r="S88" s="1">
        <f>R88+Q88</f>
        <v>17</v>
      </c>
      <c r="T88" s="1" t="s">
        <v>226</v>
      </c>
      <c r="U88" s="23">
        <v>32377</v>
      </c>
      <c r="V88" s="20" t="s">
        <v>115</v>
      </c>
      <c r="W88" s="2">
        <v>2016</v>
      </c>
      <c r="X88" s="2">
        <v>2017</v>
      </c>
      <c r="Y88" s="2">
        <v>2018</v>
      </c>
      <c r="Z88" s="2">
        <v>2020</v>
      </c>
      <c r="AA88" s="2" t="s">
        <v>232</v>
      </c>
      <c r="AB88" s="2"/>
      <c r="AC88" s="2">
        <v>2017</v>
      </c>
      <c r="AD88" s="2"/>
      <c r="AE88" s="2"/>
      <c r="AF88" s="2" t="s">
        <v>45</v>
      </c>
      <c r="AG88" s="2" t="s">
        <v>45</v>
      </c>
      <c r="AH88" s="2"/>
      <c r="AI88" s="2" t="s">
        <v>45</v>
      </c>
      <c r="AJ88" s="2"/>
      <c r="AK88" s="2"/>
      <c r="AL88" s="2" t="s">
        <v>138</v>
      </c>
      <c r="AM88" s="2" t="s">
        <v>47</v>
      </c>
      <c r="AN88" s="2"/>
      <c r="AO88" s="2"/>
      <c r="AP88" s="2"/>
      <c r="AQ88" s="2"/>
      <c r="AR88" s="2"/>
      <c r="AS88" s="2"/>
      <c r="AT88" s="6"/>
    </row>
    <row r="89" spans="1:46" x14ac:dyDescent="0.3">
      <c r="A89" s="2"/>
      <c r="B89" s="1"/>
      <c r="C89" s="29" t="s">
        <v>467</v>
      </c>
      <c r="D89" s="1" t="s">
        <v>301</v>
      </c>
      <c r="E89" s="16">
        <v>106434</v>
      </c>
      <c r="F89" s="17" t="s">
        <v>168</v>
      </c>
      <c r="G89" s="17" t="s">
        <v>169</v>
      </c>
      <c r="H89" s="17" t="s">
        <v>299</v>
      </c>
      <c r="I89" s="16">
        <v>5190</v>
      </c>
      <c r="J89" s="17" t="s">
        <v>170</v>
      </c>
      <c r="K89" s="17"/>
      <c r="L89" s="17" t="s">
        <v>217</v>
      </c>
      <c r="M89" s="17" t="s">
        <v>171</v>
      </c>
      <c r="N89" s="28" t="s">
        <v>442</v>
      </c>
      <c r="O89" s="1" t="s">
        <v>102</v>
      </c>
      <c r="P89" s="1" t="s">
        <v>103</v>
      </c>
      <c r="Q89" s="1">
        <v>5</v>
      </c>
      <c r="R89" s="1">
        <v>12</v>
      </c>
      <c r="S89" s="1">
        <f>R89+Q89</f>
        <v>17</v>
      </c>
      <c r="T89" s="17" t="s">
        <v>226</v>
      </c>
      <c r="U89" s="25">
        <v>23722</v>
      </c>
      <c r="V89" s="16" t="s">
        <v>115</v>
      </c>
      <c r="W89" s="16">
        <v>2017</v>
      </c>
      <c r="X89" s="16"/>
      <c r="Y89" s="16"/>
      <c r="Z89" s="16"/>
      <c r="AA89" s="16"/>
      <c r="AB89" s="16"/>
      <c r="AC89" s="16">
        <v>2017</v>
      </c>
      <c r="AD89" s="16"/>
      <c r="AE89" s="16"/>
      <c r="AF89" s="16" t="s">
        <v>45</v>
      </c>
      <c r="AG89" s="16" t="s">
        <v>45</v>
      </c>
      <c r="AH89" s="16"/>
      <c r="AI89" s="16"/>
      <c r="AJ89" s="16"/>
      <c r="AK89" s="16"/>
      <c r="AL89" s="16"/>
      <c r="AM89" s="16" t="s">
        <v>59</v>
      </c>
      <c r="AN89" s="16"/>
      <c r="AO89" s="16"/>
      <c r="AP89" s="16"/>
      <c r="AQ89" s="16"/>
      <c r="AR89" s="16"/>
      <c r="AS89" s="16"/>
      <c r="AT89" s="6"/>
    </row>
    <row r="90" spans="1:46" ht="43.2" x14ac:dyDescent="0.3">
      <c r="A90" s="44"/>
      <c r="B90" s="14" t="s">
        <v>477</v>
      </c>
      <c r="C90" s="2" t="s">
        <v>475</v>
      </c>
      <c r="D90" s="1" t="s">
        <v>301</v>
      </c>
      <c r="E90" s="2">
        <v>106303</v>
      </c>
      <c r="F90" s="1" t="s">
        <v>194</v>
      </c>
      <c r="G90" s="1" t="s">
        <v>195</v>
      </c>
      <c r="H90" s="1" t="s">
        <v>100</v>
      </c>
      <c r="I90" s="2">
        <v>5060</v>
      </c>
      <c r="J90" s="1" t="s">
        <v>38</v>
      </c>
      <c r="K90" s="1" t="s">
        <v>101</v>
      </c>
      <c r="L90" s="1"/>
      <c r="M90" s="1"/>
      <c r="N90" s="18" t="s">
        <v>196</v>
      </c>
      <c r="O90" s="1" t="s">
        <v>102</v>
      </c>
      <c r="P90" s="1" t="s">
        <v>103</v>
      </c>
      <c r="Q90" s="1">
        <v>5</v>
      </c>
      <c r="R90" s="1">
        <v>12</v>
      </c>
      <c r="S90" s="1">
        <f>R90+Q90</f>
        <v>17</v>
      </c>
      <c r="T90" s="1"/>
      <c r="U90" s="23">
        <v>20279</v>
      </c>
      <c r="V90" s="20" t="s">
        <v>115</v>
      </c>
      <c r="W90" s="2">
        <v>1986</v>
      </c>
      <c r="X90" s="2">
        <v>1988</v>
      </c>
      <c r="Y90" s="2"/>
      <c r="Z90" s="2"/>
      <c r="AA90" s="2"/>
      <c r="AB90" s="2"/>
      <c r="AC90" s="2"/>
      <c r="AD90" s="2"/>
      <c r="AE90" s="2"/>
      <c r="AF90" s="2" t="s">
        <v>45</v>
      </c>
      <c r="AG90" s="2" t="s">
        <v>61</v>
      </c>
      <c r="AH90" s="2"/>
      <c r="AI90" s="2"/>
      <c r="AJ90" s="2"/>
      <c r="AK90" s="2"/>
      <c r="AL90" s="2" t="s">
        <v>197</v>
      </c>
      <c r="AM90" s="2" t="s">
        <v>59</v>
      </c>
      <c r="AN90" s="2" t="s">
        <v>47</v>
      </c>
      <c r="AO90" s="2"/>
      <c r="AP90" s="2"/>
      <c r="AQ90" s="2"/>
      <c r="AR90" s="2"/>
      <c r="AS90" s="2"/>
      <c r="AT90" s="6"/>
    </row>
    <row r="91" spans="1:46" x14ac:dyDescent="0.3">
      <c r="A91" s="2"/>
      <c r="B91" s="1"/>
      <c r="C91" s="2"/>
      <c r="D91" s="11" t="s">
        <v>437</v>
      </c>
      <c r="E91" s="6"/>
      <c r="F91" s="7"/>
      <c r="G91" s="7"/>
      <c r="H91" s="7"/>
      <c r="I91" s="6"/>
      <c r="J91" s="7"/>
      <c r="K91" s="7"/>
      <c r="L91" s="7"/>
      <c r="M91" s="7"/>
      <c r="N91" s="7"/>
      <c r="O91" s="1" t="s">
        <v>317</v>
      </c>
      <c r="P91" s="1" t="s">
        <v>382</v>
      </c>
      <c r="Q91" s="13">
        <v>1</v>
      </c>
      <c r="R91" s="13">
        <v>7</v>
      </c>
      <c r="S91" s="13">
        <v>8</v>
      </c>
      <c r="T91" s="7"/>
      <c r="U91" s="8"/>
      <c r="V91" s="6"/>
      <c r="W91" s="6"/>
      <c r="X91" s="6"/>
      <c r="Y91" s="6"/>
      <c r="Z91" s="6"/>
      <c r="AA91" s="6"/>
      <c r="AB91" s="6"/>
      <c r="AC91" s="6"/>
      <c r="AD91" s="6"/>
      <c r="AE91" s="6"/>
      <c r="AF91" s="6"/>
      <c r="AG91" s="6"/>
      <c r="AH91" s="6"/>
      <c r="AI91" s="6"/>
      <c r="AJ91" s="6"/>
      <c r="AK91" s="6"/>
      <c r="AL91" s="7"/>
      <c r="AM91" s="6"/>
      <c r="AN91" s="6"/>
      <c r="AO91" s="6"/>
      <c r="AP91" s="6"/>
      <c r="AQ91" s="6"/>
      <c r="AR91" s="6"/>
      <c r="AS91" s="6"/>
      <c r="AT91" s="6"/>
    </row>
    <row r="92" spans="1:46" x14ac:dyDescent="0.3">
      <c r="A92" s="2"/>
      <c r="B92" s="1"/>
      <c r="C92" s="2"/>
      <c r="D92" s="5" t="s">
        <v>437</v>
      </c>
      <c r="E92" s="6"/>
      <c r="F92" s="7"/>
      <c r="G92" s="7"/>
      <c r="H92" s="7"/>
      <c r="I92" s="6"/>
      <c r="J92" s="7"/>
      <c r="K92" s="7"/>
      <c r="L92" s="7"/>
      <c r="M92" s="7"/>
      <c r="N92" s="7"/>
      <c r="O92" s="1" t="s">
        <v>373</v>
      </c>
      <c r="P92" s="1" t="s">
        <v>434</v>
      </c>
      <c r="Q92" s="13"/>
      <c r="R92" s="13"/>
      <c r="S92" s="13"/>
      <c r="T92" s="7"/>
      <c r="U92" s="8"/>
      <c r="V92" s="6"/>
      <c r="W92" s="6"/>
      <c r="X92" s="6"/>
      <c r="Y92" s="6"/>
      <c r="Z92" s="6"/>
      <c r="AA92" s="6"/>
      <c r="AB92" s="6"/>
      <c r="AC92" s="6"/>
      <c r="AD92" s="6"/>
      <c r="AE92" s="6"/>
      <c r="AF92" s="6"/>
      <c r="AG92" s="6"/>
      <c r="AH92" s="6"/>
      <c r="AI92" s="6"/>
      <c r="AJ92" s="6"/>
      <c r="AK92" s="6"/>
      <c r="AL92" s="7"/>
      <c r="AM92" s="6"/>
      <c r="AN92" s="6"/>
      <c r="AO92" s="6"/>
      <c r="AP92" s="6"/>
      <c r="AQ92" s="6"/>
      <c r="AR92" s="6"/>
      <c r="AS92" s="6"/>
      <c r="AT92" s="6"/>
    </row>
    <row r="93" spans="1:46" x14ac:dyDescent="0.3">
      <c r="A93" s="2"/>
      <c r="B93" s="1"/>
      <c r="C93" s="2"/>
      <c r="D93" s="5" t="s">
        <v>437</v>
      </c>
      <c r="E93" s="6"/>
      <c r="F93" s="7"/>
      <c r="G93" s="7"/>
      <c r="H93" s="7"/>
      <c r="I93" s="6"/>
      <c r="J93" s="7"/>
      <c r="K93" s="7"/>
      <c r="L93" s="7"/>
      <c r="M93" s="7"/>
      <c r="N93" s="7"/>
      <c r="O93" s="1" t="s">
        <v>376</v>
      </c>
      <c r="P93" s="1" t="s">
        <v>436</v>
      </c>
      <c r="Q93" s="13"/>
      <c r="R93" s="13"/>
      <c r="S93" s="13"/>
      <c r="T93" s="7"/>
      <c r="U93" s="8"/>
      <c r="V93" s="6"/>
      <c r="W93" s="6"/>
      <c r="X93" s="6"/>
      <c r="Y93" s="6"/>
      <c r="Z93" s="6"/>
      <c r="AA93" s="6"/>
      <c r="AB93" s="6"/>
      <c r="AC93" s="6"/>
      <c r="AD93" s="6"/>
      <c r="AE93" s="6"/>
      <c r="AF93" s="6"/>
      <c r="AG93" s="6"/>
      <c r="AH93" s="6"/>
      <c r="AI93" s="6"/>
      <c r="AJ93" s="6"/>
      <c r="AK93" s="6"/>
      <c r="AL93" s="7"/>
      <c r="AM93" s="6"/>
      <c r="AN93" s="6"/>
      <c r="AO93" s="6"/>
      <c r="AP93" s="6"/>
      <c r="AQ93" s="6"/>
      <c r="AR93" s="6"/>
      <c r="AS93" s="6"/>
      <c r="AT93" s="6"/>
    </row>
    <row r="94" spans="1:46" x14ac:dyDescent="0.3">
      <c r="A94" s="2"/>
      <c r="B94" s="1"/>
      <c r="C94" s="2"/>
      <c r="D94" s="5" t="s">
        <v>437</v>
      </c>
      <c r="E94" s="6"/>
      <c r="F94" s="7"/>
      <c r="G94" s="7"/>
      <c r="H94" s="7"/>
      <c r="I94" s="6"/>
      <c r="J94" s="7"/>
      <c r="K94" s="7"/>
      <c r="L94" s="7"/>
      <c r="M94" s="7"/>
      <c r="N94" s="7"/>
      <c r="O94" s="1" t="s">
        <v>351</v>
      </c>
      <c r="P94" s="1" t="s">
        <v>413</v>
      </c>
      <c r="Q94" s="13"/>
      <c r="R94" s="13"/>
      <c r="S94" s="13"/>
      <c r="T94" s="7"/>
      <c r="U94" s="8"/>
      <c r="V94" s="6"/>
      <c r="W94" s="6"/>
      <c r="X94" s="6"/>
      <c r="Y94" s="6"/>
      <c r="Z94" s="6"/>
      <c r="AA94" s="6"/>
      <c r="AB94" s="6"/>
      <c r="AC94" s="6"/>
      <c r="AD94" s="6"/>
      <c r="AE94" s="6"/>
      <c r="AF94" s="6"/>
      <c r="AG94" s="6"/>
      <c r="AH94" s="6"/>
      <c r="AI94" s="6"/>
      <c r="AJ94" s="6"/>
      <c r="AK94" s="6"/>
      <c r="AL94" s="7"/>
      <c r="AM94" s="6"/>
      <c r="AN94" s="6"/>
      <c r="AO94" s="6"/>
      <c r="AP94" s="6"/>
      <c r="AQ94" s="6"/>
      <c r="AR94" s="6"/>
      <c r="AS94" s="6"/>
      <c r="AT94" s="6"/>
    </row>
  </sheetData>
  <autoFilter ref="A1:AS34" xr:uid="{37BEABC7-4290-4515-836C-83C48F6F5701}"/>
  <sortState xmlns:xlrd2="http://schemas.microsoft.com/office/spreadsheetml/2017/richdata2" ref="A2:AS94">
    <sortCondition ref="O2:O94"/>
    <sortCondition ref="F2:F94"/>
  </sortState>
  <hyperlinks>
    <hyperlink ref="N63" r:id="rId1" xr:uid="{98FEA18E-DF02-4BA6-A34B-99438E45E214}"/>
    <hyperlink ref="N83" r:id="rId2" xr:uid="{BD13B134-4A23-4C42-9BD3-E9F49EB2F99D}"/>
    <hyperlink ref="N69" r:id="rId3" xr:uid="{DA0D86A3-F726-4020-B80C-0B8932E3BDEF}"/>
    <hyperlink ref="N85" r:id="rId4" xr:uid="{CC606E63-564F-43D2-9165-62780B2B91FD}"/>
    <hyperlink ref="N62" r:id="rId5" xr:uid="{D7E0BFD1-3B46-4FB8-888C-764FA0D1E2EA}"/>
    <hyperlink ref="N56" r:id="rId6" xr:uid="{70159F1F-DE94-4A9B-A794-F9CF4EA875AF}"/>
    <hyperlink ref="N57" r:id="rId7" xr:uid="{08882A95-3796-4F26-8973-BE36FBC8D98C}"/>
    <hyperlink ref="N77" r:id="rId8" xr:uid="{C9752A25-ECC3-487F-A1CD-B757008DA5DD}"/>
    <hyperlink ref="N8" r:id="rId9" xr:uid="{5611D676-66F3-426F-AE62-3FDE9B7598AF}"/>
    <hyperlink ref="N74" r:id="rId10" xr:uid="{41199C67-9040-49C2-A87F-089A3313D127}"/>
    <hyperlink ref="N23" r:id="rId11" xr:uid="{969A52B0-02A4-4786-A73D-418FB9E2039D}"/>
    <hyperlink ref="N31" r:id="rId12" xr:uid="{EE36A800-F71E-4261-9A3E-8B152B09500F}"/>
    <hyperlink ref="N87" r:id="rId13" xr:uid="{7A9DDC8E-73C6-43AE-BF86-61F06090245E}"/>
    <hyperlink ref="N26" r:id="rId14" xr:uid="{8D50CCEF-1196-4A88-B681-CADD5701C915}"/>
    <hyperlink ref="N28" r:id="rId15" xr:uid="{5BCD430B-BC3C-4ECC-8267-D465771C7986}"/>
    <hyperlink ref="N82" r:id="rId16" xr:uid="{C1FBB3FF-E281-41E0-A325-682C8E779E64}"/>
    <hyperlink ref="N84" r:id="rId17" xr:uid="{54C22D99-DC04-4C20-8943-B94F11E71797}"/>
    <hyperlink ref="N88" r:id="rId18" xr:uid="{792FF3A1-50C2-43BA-99F7-0A2037913922}"/>
    <hyperlink ref="N89" r:id="rId19" xr:uid="{C4036340-9416-471C-A0B3-7E566FBFFE6C}"/>
    <hyperlink ref="N90" r:id="rId20" xr:uid="{DBA3A105-4982-4B31-839C-97859A92E38A}"/>
    <hyperlink ref="N32" r:id="rId21" xr:uid="{93EACD68-DB83-4A0D-A757-C0D2B04DCAEC}"/>
    <hyperlink ref="N65" r:id="rId22" xr:uid="{A3F877C5-D9EF-48FA-B2C0-C314E9A4E658}"/>
    <hyperlink ref="N42" r:id="rId23" xr:uid="{7EB5D102-AFED-4B5C-BE78-FB14EA9789C5}"/>
    <hyperlink ref="N45" r:id="rId24" xr:uid="{B39A397A-86C2-4697-905B-9C7A2BD5180E}"/>
    <hyperlink ref="N46" r:id="rId25" xr:uid="{294E002F-9A12-4831-936E-0702E0973BA8}"/>
    <hyperlink ref="N27" r:id="rId26" xr:uid="{44B0C2C2-B025-4883-89B3-E22D659C0822}"/>
    <hyperlink ref="N35" r:id="rId27" xr:uid="{02A2B940-86A8-454B-B57F-62B8AC9CD848}"/>
    <hyperlink ref="N48" r:id="rId28" xr:uid="{F8A4753D-8E28-45F0-9590-C37240409839}"/>
    <hyperlink ref="N49" r:id="rId29" xr:uid="{B1D33846-7F8B-4266-A82F-7E065C90DA21}"/>
    <hyperlink ref="N76" r:id="rId30" xr:uid="{02AA4A1A-58D7-4A5B-9435-863702F8CA23}"/>
    <hyperlink ref="N71" r:id="rId31" xr:uid="{8B73C37A-1FF5-44F2-815A-3C76C35C7F92}"/>
    <hyperlink ref="N19" r:id="rId32" xr:uid="{29539F6F-A4DD-4439-BEB4-F873AA57F4BE}"/>
    <hyperlink ref="N6" r:id="rId33" xr:uid="{72BD582E-E3A6-460D-B6C3-4258B401B966}"/>
  </hyperlinks>
  <pageMargins left="0.7" right="0.7" top="0.75" bottom="0.75" header="0.3" footer="0.3"/>
  <pageSetup paperSize="9" orientation="portrait" r:id="rId34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Arbitre par ordre alphabétique</vt:lpstr>
      <vt:lpstr>Liste des arbitres par club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</dc:creator>
  <cp:lastModifiedBy>Claire Folie</cp:lastModifiedBy>
  <cp:lastPrinted>2021-11-03T14:36:09Z</cp:lastPrinted>
  <dcterms:created xsi:type="dcterms:W3CDTF">2018-02-15T15:53:35Z</dcterms:created>
  <dcterms:modified xsi:type="dcterms:W3CDTF">2024-02-10T10:11:14Z</dcterms:modified>
</cp:coreProperties>
</file>